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386" windowWidth="11715" windowHeight="7980" tabRatio="949" activeTab="9"/>
  </bookViews>
  <sheets>
    <sheet name="様式1・申請者" sheetId="1" r:id="rId1"/>
    <sheet name="様式2・申請業種" sheetId="2" r:id="rId2"/>
    <sheet name="様式3・経営規模等総括表" sheetId="3" r:id="rId3"/>
    <sheet name="様式4・有資格者数" sheetId="4" r:id="rId4"/>
    <sheet name="様式5・技術者名簿" sheetId="5" r:id="rId5"/>
    <sheet name="様式6・希望業種実績" sheetId="6" r:id="rId6"/>
    <sheet name="様式7・委任状" sheetId="7" r:id="rId7"/>
    <sheet name="様式8・受付証" sheetId="8" r:id="rId8"/>
    <sheet name="提出書類一覧" sheetId="9" r:id="rId9"/>
    <sheet name="確認表" sheetId="10" r:id="rId10"/>
  </sheets>
  <definedNames>
    <definedName name="_xlnm.Print_Area" localSheetId="9">'確認表'!$A$1:$H$40</definedName>
    <definedName name="_xlnm.Print_Area" localSheetId="8">'提出書類一覧'!$A$1:$H$93</definedName>
    <definedName name="_xlnm.Print_Area" localSheetId="0">'様式1・申請者'!$A$1:$DG$60</definedName>
    <definedName name="_xlnm.Print_Area" localSheetId="1">'様式2・申請業種'!$A$1:$BC$31</definedName>
    <definedName name="_xlnm.Print_Area" localSheetId="2">'様式3・経営規模等総括表'!$A$1:$BJ$37</definedName>
    <definedName name="_xlnm.Print_Area" localSheetId="4">'様式5・技術者名簿'!$A$1:$L$32</definedName>
    <definedName name="_xlnm.Print_Area" localSheetId="6">'様式7・委任状'!$A$1:$T$65</definedName>
    <definedName name="_xlnm.Print_Area" localSheetId="7">'様式8・受付証'!$A$1:$N$29</definedName>
    <definedName name="_xlnm.Print_Titles" localSheetId="5">'様式6・希望業種実績'!$1:$2</definedName>
  </definedNames>
  <calcPr fullCalcOnLoad="1"/>
</workbook>
</file>

<file path=xl/sharedStrings.xml><?xml version="1.0" encoding="utf-8"?>
<sst xmlns="http://schemas.openxmlformats.org/spreadsheetml/2006/main" count="990" uniqueCount="610">
  <si>
    <t>商号又は名称</t>
  </si>
  <si>
    <t>　</t>
  </si>
  <si>
    <t>設計</t>
  </si>
  <si>
    <t>　</t>
  </si>
  <si>
    <t>測量</t>
  </si>
  <si>
    <t>建設コンサルタント</t>
  </si>
  <si>
    <t>補償
コンサルタント</t>
  </si>
  <si>
    <t>２　登録等を受けている事業</t>
  </si>
  <si>
    <t>３．建設コンサルタント</t>
  </si>
  <si>
    <t>５．補償コンサルタント</t>
  </si>
  <si>
    <t>６．不動産鑑定業者</t>
  </si>
  <si>
    <t>７．土地家屋調査士</t>
  </si>
  <si>
    <t>８．司法書士</t>
  </si>
  <si>
    <t>登録番号</t>
  </si>
  <si>
    <t>登録年月日</t>
  </si>
  <si>
    <t>下水道</t>
  </si>
  <si>
    <t>森林土木</t>
  </si>
  <si>
    <t>水産土木</t>
  </si>
  <si>
    <t>１．（１級・２級）建築士事務所　※１</t>
  </si>
  <si>
    <t>２．測量業者　※２</t>
  </si>
  <si>
    <t>４．地質調査業者</t>
  </si>
  <si>
    <t>登録事業名</t>
  </si>
  <si>
    <t>②港湾及び空港</t>
  </si>
  <si>
    <t>③道路</t>
  </si>
  <si>
    <t>⑤下水道</t>
  </si>
  <si>
    <t>⑦森林土木</t>
  </si>
  <si>
    <t>⑧水産土木</t>
  </si>
  <si>
    <t>⑨造園</t>
  </si>
  <si>
    <t>⑩都市計画及び地方計画</t>
  </si>
  <si>
    <t>⑪土質及び基礎</t>
  </si>
  <si>
    <t>⑫鋼構造及びコンクリート</t>
  </si>
  <si>
    <t>⑬建設環境</t>
  </si>
  <si>
    <t>２－１　「建設コンサルタント」の内、登録している部門</t>
  </si>
  <si>
    <t>業務</t>
  </si>
  <si>
    <t>業種</t>
  </si>
  <si>
    <t>コード</t>
  </si>
  <si>
    <t>建築設計</t>
  </si>
  <si>
    <t>設備設計</t>
  </si>
  <si>
    <t>一般測量</t>
  </si>
  <si>
    <t>航空写真測量</t>
  </si>
  <si>
    <t>港湾及び空港</t>
  </si>
  <si>
    <t>道路</t>
  </si>
  <si>
    <t>造園</t>
  </si>
  <si>
    <t>都市計画及び地方計画</t>
  </si>
  <si>
    <t>土質及び基礎</t>
  </si>
  <si>
    <t>鋼構造及びコンクリート</t>
  </si>
  <si>
    <t>建設環境</t>
  </si>
  <si>
    <t>地質調査</t>
  </si>
  <si>
    <t>土地調査</t>
  </si>
  <si>
    <t>土地評価</t>
  </si>
  <si>
    <t>物件調査</t>
  </si>
  <si>
    <t>事業損失</t>
  </si>
  <si>
    <t>希望欄</t>
  </si>
  <si>
    <t>別記</t>
  </si>
  <si>
    <t>登　　録　　部　　門</t>
  </si>
  <si>
    <t>別記</t>
  </si>
  <si>
    <t>新規</t>
  </si>
  <si>
    <t>郵便番号</t>
  </si>
  <si>
    <t>－</t>
  </si>
  <si>
    <t>所在地</t>
  </si>
  <si>
    <t>代表者職氏名</t>
  </si>
  <si>
    <t>（役職）</t>
  </si>
  <si>
    <t>（氏名）</t>
  </si>
  <si>
    <t>電話番号</t>
  </si>
  <si>
    <t>会社印</t>
  </si>
  <si>
    <t>部署名</t>
  </si>
  <si>
    <t>担当者名</t>
  </si>
  <si>
    <t>直通電話番号</t>
  </si>
  <si>
    <t>　</t>
  </si>
  <si>
    <t>印</t>
  </si>
  <si>
    <t>　</t>
  </si>
  <si>
    <t>部門</t>
  </si>
  <si>
    <t>ア　直前２年度分決算
（千円）</t>
  </si>
  <si>
    <t>イ　直前１年度分決算
（千円）</t>
  </si>
  <si>
    <t>ウ　直前２か年間の年間平均実績高
（千円）</t>
  </si>
  <si>
    <t>区　　　　　分</t>
  </si>
  <si>
    <t>直前決算
（千円）</t>
  </si>
  <si>
    <t>剰余（欠損）金
処分（千円）</t>
  </si>
  <si>
    <t>計（千円）</t>
  </si>
  <si>
    <t>決算後の増減
（千円）</t>
  </si>
  <si>
    <t>合計（千円）</t>
  </si>
  <si>
    <t>１．建築設計</t>
  </si>
  <si>
    <t>　払込資本金</t>
  </si>
  <si>
    <t>２．設備設計</t>
  </si>
  <si>
    <t>　準備金・積立金</t>
  </si>
  <si>
    <t>計</t>
  </si>
  <si>
    <t>　次期繰越利益（欠損）金</t>
  </si>
  <si>
    <t>３．一般測量</t>
  </si>
  <si>
    <t>４．航空写真測量</t>
  </si>
  <si>
    <t>※　申請時の資本金を記入してください。　個人の場合は次期繰越資本金を記入してください。</t>
  </si>
  <si>
    <t>６．港湾及び空港</t>
  </si>
  <si>
    <t>　税引前当期利益（千円）（Ｓ）</t>
  </si>
  <si>
    <t>７．道路</t>
  </si>
  <si>
    <t>９．下水道</t>
  </si>
  <si>
    <t>　流動資産（千円）（ｍ）</t>
  </si>
  <si>
    <t>　流動負債（千円）（ｎ）</t>
  </si>
  <si>
    <t>11．森林土木</t>
  </si>
  <si>
    <t>　固定資産（千円）（Ｑ）</t>
  </si>
  <si>
    <t>12．水産土木</t>
  </si>
  <si>
    <t>　総資本額（千円）（Ｒ）</t>
  </si>
  <si>
    <t>①外国籍会社</t>
  </si>
  <si>
    <t>③日本国籍会社</t>
  </si>
  <si>
    <t>13．造園</t>
  </si>
  <si>
    <t>国名</t>
  </si>
  <si>
    <t>14．都市計画及び地方計画</t>
  </si>
  <si>
    <t>15．土質及び基礎</t>
  </si>
  <si>
    <t>　総資本純利益率（Ｓ／Ｒ×１００）</t>
  </si>
  <si>
    <t>（比率　　　％）</t>
  </si>
  <si>
    <t>16．鋼構造及びコンクリート</t>
  </si>
  <si>
    <t>②日本国籍会社</t>
  </si>
  <si>
    <t>17．建設環境</t>
  </si>
  <si>
    <t>　自己資本固定比率（Ｐ／Ｑ×１００）</t>
  </si>
  <si>
    <t>18．地質調査</t>
  </si>
  <si>
    <t>（比率100％）</t>
  </si>
  <si>
    <t>19．土地調査</t>
  </si>
  <si>
    <t>　創業</t>
  </si>
  <si>
    <t>20．土地評価</t>
  </si>
  <si>
    <t>　休業又は</t>
  </si>
  <si>
    <t>21．物件調査</t>
  </si>
  <si>
    <t>22．事業損失</t>
  </si>
  <si>
    <t>　現組織への変更</t>
  </si>
  <si>
    <t>　営業年数</t>
  </si>
  <si>
    <t>その他</t>
  </si>
  <si>
    <t>指　　名</t>
  </si>
  <si>
    <t>契　　約</t>
  </si>
  <si>
    <t>①技術職員</t>
  </si>
  <si>
    <t>②事務職員</t>
  </si>
  <si>
    <t>人　</t>
  </si>
  <si>
    <t>　</t>
  </si>
  <si>
    <t>※</t>
  </si>
  <si>
    <t>（Ｐ）</t>
  </si>
  <si>
    <t>　転（廃）業の期間</t>
  </si>
  <si>
    <t>氏　　　名</t>
  </si>
  <si>
    <t>番　号</t>
  </si>
  <si>
    <t>番号</t>
  </si>
  <si>
    <t>合　計</t>
  </si>
  <si>
    <t>実人員</t>
  </si>
  <si>
    <t>技術士</t>
  </si>
  <si>
    <t>（人）</t>
  </si>
  <si>
    <t>〈情報工学部門〉</t>
  </si>
  <si>
    <t>ＲＣＣＭ</t>
  </si>
  <si>
    <t>第２種電気主任技術者</t>
  </si>
  <si>
    <t>〈建設部門〉</t>
  </si>
  <si>
    <t>20．</t>
  </si>
  <si>
    <t>34．</t>
  </si>
  <si>
    <t>48．</t>
  </si>
  <si>
    <t>１級建築士</t>
  </si>
  <si>
    <t>76．</t>
  </si>
  <si>
    <t>第３種電気主任技術者</t>
  </si>
  <si>
    <t>１．</t>
  </si>
  <si>
    <t>土質及び基礎</t>
  </si>
  <si>
    <t>〈応用理学部門〉</t>
  </si>
  <si>
    <t>35．</t>
  </si>
  <si>
    <t xml:space="preserve">港湾及び空港 </t>
  </si>
  <si>
    <t>49．</t>
  </si>
  <si>
    <t>２級建築士</t>
  </si>
  <si>
    <t>77．</t>
  </si>
  <si>
    <t>環境計量士</t>
  </si>
  <si>
    <t>２．</t>
  </si>
  <si>
    <t>土質及び基礎以外の有資格者</t>
  </si>
  <si>
    <t>21．</t>
  </si>
  <si>
    <t>地質</t>
  </si>
  <si>
    <t>36．</t>
  </si>
  <si>
    <t xml:space="preserve">道路 </t>
  </si>
  <si>
    <t>50．</t>
  </si>
  <si>
    <t>測量士</t>
  </si>
  <si>
    <t>78．</t>
  </si>
  <si>
    <t>〈環境部門〉</t>
  </si>
  <si>
    <t>37．</t>
  </si>
  <si>
    <t xml:space="preserve">上水道及び工業用水道 </t>
  </si>
  <si>
    <t>51．</t>
  </si>
  <si>
    <t>測量士補</t>
  </si>
  <si>
    <t>①公害防止管理者
　　水質関係第１種（　　人）</t>
  </si>
  <si>
    <t>上水道及び工業用水道</t>
  </si>
  <si>
    <t>22．</t>
  </si>
  <si>
    <t>38．</t>
  </si>
  <si>
    <t xml:space="preserve">下水道 </t>
  </si>
  <si>
    <t>52．</t>
  </si>
  <si>
    <t>１級土木施工管理技士</t>
  </si>
  <si>
    <t>４．</t>
  </si>
  <si>
    <t>技術士補</t>
  </si>
  <si>
    <t xml:space="preserve">農業土木 </t>
  </si>
  <si>
    <t>〈農業部門〉</t>
  </si>
  <si>
    <t>23．</t>
  </si>
  <si>
    <t>40．</t>
  </si>
  <si>
    <t xml:space="preserve">森林土木 </t>
  </si>
  <si>
    <t>54．</t>
  </si>
  <si>
    <t>81．</t>
  </si>
  <si>
    <t>５．</t>
  </si>
  <si>
    <t>農業土木</t>
  </si>
  <si>
    <t>24．</t>
  </si>
  <si>
    <t>41．</t>
  </si>
  <si>
    <t>水産土木</t>
  </si>
  <si>
    <t>55．</t>
  </si>
  <si>
    <t>82．</t>
  </si>
  <si>
    <t>土地区画整理士</t>
  </si>
  <si>
    <t>６．</t>
  </si>
  <si>
    <t>25．</t>
  </si>
  <si>
    <t>42．</t>
  </si>
  <si>
    <t xml:space="preserve">造園 </t>
  </si>
  <si>
    <t>56．</t>
  </si>
  <si>
    <t>１級管工事施工管理技士</t>
  </si>
  <si>
    <t>83．</t>
  </si>
  <si>
    <t>畑地かんがい技士</t>
  </si>
  <si>
    <t>26．</t>
  </si>
  <si>
    <t>43．</t>
  </si>
  <si>
    <t xml:space="preserve">都市計画及び地方計画 </t>
  </si>
  <si>
    <t>57．</t>
  </si>
  <si>
    <t>２級管工事施工管理技士</t>
  </si>
  <si>
    <t>84．</t>
  </si>
  <si>
    <t>７．</t>
  </si>
  <si>
    <t>27．</t>
  </si>
  <si>
    <t>〈水産部門〉</t>
  </si>
  <si>
    <t>44．</t>
  </si>
  <si>
    <t xml:space="preserve">土質及び基礎 </t>
  </si>
  <si>
    <t>58．</t>
  </si>
  <si>
    <t>85．</t>
  </si>
  <si>
    <t>農業土木技術管理士</t>
  </si>
  <si>
    <t>〈機械部門〉</t>
  </si>
  <si>
    <t>45．</t>
  </si>
  <si>
    <t xml:space="preserve">鋼構造及びコンクリート </t>
  </si>
  <si>
    <t>59．</t>
  </si>
  <si>
    <t>86．</t>
  </si>
  <si>
    <t>地質調査技士</t>
  </si>
  <si>
    <t>29．</t>
  </si>
  <si>
    <t>46．</t>
  </si>
  <si>
    <t xml:space="preserve">建設環境 </t>
  </si>
  <si>
    <t>60．</t>
  </si>
  <si>
    <t>１級造園施工管理技士</t>
  </si>
  <si>
    <t>87．</t>
  </si>
  <si>
    <t>土地家屋調査士</t>
  </si>
  <si>
    <t>９．</t>
  </si>
  <si>
    <t>30．</t>
  </si>
  <si>
    <t>〈衛生工学部門〉</t>
  </si>
  <si>
    <t>47．</t>
  </si>
  <si>
    <t>上記以外のRCCMの有資格者</t>
  </si>
  <si>
    <t>61．</t>
  </si>
  <si>
    <t>２級造園施工管理技士</t>
  </si>
  <si>
    <t>88．</t>
  </si>
  <si>
    <t>司法書士</t>
  </si>
  <si>
    <t>31．</t>
  </si>
  <si>
    <t>62．</t>
  </si>
  <si>
    <t>下水道技術検定１種</t>
  </si>
  <si>
    <t>89．</t>
  </si>
  <si>
    <t>不動産鑑定士</t>
  </si>
  <si>
    <t>32．</t>
  </si>
  <si>
    <t>63．</t>
  </si>
  <si>
    <t>下水道技術検定２種</t>
  </si>
  <si>
    <t>90．</t>
  </si>
  <si>
    <t>不動産鑑定士補</t>
  </si>
  <si>
    <t>11．</t>
  </si>
  <si>
    <t>33．</t>
  </si>
  <si>
    <t>64．</t>
  </si>
  <si>
    <t>下水道技術検定３種</t>
  </si>
  <si>
    <t>91．</t>
  </si>
  <si>
    <t>公認会計士</t>
  </si>
  <si>
    <t>65．</t>
  </si>
  <si>
    <t>92．</t>
  </si>
  <si>
    <t>公認会計士補</t>
  </si>
  <si>
    <t>13．</t>
  </si>
  <si>
    <t>66．</t>
  </si>
  <si>
    <t>推進工事技士</t>
  </si>
  <si>
    <t>93．</t>
  </si>
  <si>
    <t>税理士</t>
  </si>
  <si>
    <t>67．</t>
  </si>
  <si>
    <t>94．</t>
  </si>
  <si>
    <t>補償業務管理士</t>
  </si>
  <si>
    <t>15．</t>
  </si>
  <si>
    <t>上記以外の機械部門の有資格者</t>
  </si>
  <si>
    <t>68．</t>
  </si>
  <si>
    <t>ダム工事総括管理技術者</t>
  </si>
  <si>
    <t>95．</t>
  </si>
  <si>
    <t>木造建築士</t>
  </si>
  <si>
    <t>69．</t>
  </si>
  <si>
    <t>地すべり防止工事士</t>
  </si>
  <si>
    <t>96．</t>
  </si>
  <si>
    <t>70．</t>
  </si>
  <si>
    <t>基礎施工士</t>
  </si>
  <si>
    <t>97．</t>
  </si>
  <si>
    <t>建築設備士</t>
  </si>
  <si>
    <t>71．</t>
  </si>
  <si>
    <t>コンクリート主任技士</t>
  </si>
  <si>
    <t>水質管理</t>
  </si>
  <si>
    <t>72．</t>
  </si>
  <si>
    <t>コンクリート技士</t>
  </si>
  <si>
    <t>18．</t>
  </si>
  <si>
    <t>73．</t>
  </si>
  <si>
    <t>土木用ｺﾝｸﾘｰﾄﾌﾞﾛｯｸ技士</t>
  </si>
  <si>
    <t>19．</t>
  </si>
  <si>
    <t>74．</t>
  </si>
  <si>
    <t>第１種電気主任技術者</t>
  </si>
  <si>
    <t>75．</t>
  </si>
  <si>
    <t>79．</t>
  </si>
  <si>
    <t>３．</t>
  </si>
  <si>
    <t>39．</t>
  </si>
  <si>
    <t>53．</t>
  </si>
  <si>
    <r>
      <t xml:space="preserve">２級土木施工管理技士
</t>
    </r>
    <r>
      <rPr>
        <sz val="8"/>
        <rFont val="ＭＳ 明朝"/>
        <family val="1"/>
      </rPr>
      <t>(土　　木)</t>
    </r>
  </si>
  <si>
    <t>80．</t>
  </si>
  <si>
    <r>
      <t xml:space="preserve">２級土木施工管理技士
</t>
    </r>
    <r>
      <rPr>
        <sz val="8"/>
        <rFont val="ＭＳ 明朝"/>
        <family val="1"/>
      </rPr>
      <t>(薬液注入)</t>
    </r>
  </si>
  <si>
    <t>８．</t>
  </si>
  <si>
    <t>28．</t>
  </si>
  <si>
    <t>10．</t>
  </si>
  <si>
    <t>12．</t>
  </si>
  <si>
    <t>14．</t>
  </si>
  <si>
    <t>16．</t>
  </si>
  <si>
    <t>17．</t>
  </si>
  <si>
    <t>行政庁記入欄（受付番号）</t>
  </si>
  <si>
    <t>申請内容</t>
  </si>
  <si>
    <t>定時受付</t>
  </si>
  <si>
    <t>随時（追加）受付</t>
  </si>
  <si>
    <t>商号又は名称
のフリガナ</t>
  </si>
  <si>
    <t>代表者職氏名
（個人の場合は氏名のみ記入）</t>
  </si>
  <si>
    <t>ＦＡＸ番号</t>
  </si>
  <si>
    <t>連絡先</t>
  </si>
  <si>
    <t>（代行者含む。）</t>
  </si>
  <si>
    <t>１　申請者</t>
  </si>
  <si>
    <t>　入札参加資格審査申請書（設計・測量・建設コンサルタント等業務）</t>
  </si>
  <si>
    <t>業務業種区分</t>
  </si>
  <si>
    <t>　</t>
  </si>
  <si>
    <t>（注）　１　資格審査を希望する業種の実績であるので、資格審査を希望する業種のみに実績を記入してください。　
　　　　　　なお、希望しない業種の実績については、「その他」の欄に記入してください。
　　　　２　ア～ウは消費税を抜いた金額を記入してください。</t>
  </si>
  <si>
    <t>　経　　　営　　　規　　　模　　　等　　　総　　　括　　　表</t>
  </si>
  <si>
    <t>年</t>
  </si>
  <si>
    <t>から</t>
  </si>
  <si>
    <t>まで</t>
  </si>
  <si>
    <t>　ISO9000s（ISO9001、9002)</t>
  </si>
  <si>
    <t>　ISO14001</t>
  </si>
  <si>
    <t>（合　　計）　</t>
  </si>
  <si>
    <r>
      <t>１　申請を希望する業種</t>
    </r>
    <r>
      <rPr>
        <sz val="11"/>
        <rFont val="ＭＳ Ｐゴシック"/>
        <family val="3"/>
      </rPr>
      <t>（太枠内に○を記入してください。）</t>
    </r>
  </si>
  <si>
    <t>○営業所における申請を希望する業種</t>
  </si>
  <si>
    <t>委　　任　　状</t>
  </si>
  <si>
    <t>委任者</t>
  </si>
  <si>
    <t>所　 在　 地</t>
  </si>
  <si>
    <t>私は、次の者を代理人と定め、下記のとおり権限を委任します。</t>
  </si>
  <si>
    <t>受任者</t>
  </si>
  <si>
    <t>記</t>
  </si>
  <si>
    <t>【委任期間】</t>
  </si>
  <si>
    <t>【委任事項】</t>
  </si>
  <si>
    <t>　入札及び見積に関する事項</t>
  </si>
  <si>
    <t>　契約の締結、変更及び解除に関する事項</t>
  </si>
  <si>
    <t>　代金の請求及び受領に関する事項</t>
  </si>
  <si>
    <t>　契約保証に関する事項</t>
  </si>
  <si>
    <t>　その他契約締結に関する事項</t>
  </si>
  <si>
    <t>　共同企業体の結成に関する事項</t>
  </si>
  <si>
    <t>　前記各項に関する復代理人選任に関する事項</t>
  </si>
  <si>
    <t>１</t>
  </si>
  <si>
    <t>２</t>
  </si>
  <si>
    <t>３</t>
  </si>
  <si>
    <t>４</t>
  </si>
  <si>
    <t>５</t>
  </si>
  <si>
    <t>６</t>
  </si>
  <si>
    <t>７</t>
  </si>
  <si>
    <t xml:space="preserve"> 　（本店（本社））</t>
  </si>
  <si>
    <t>１　年間実績高</t>
  </si>
  <si>
    <t>２　自己資本額</t>
  </si>
  <si>
    <t>３　損益計算書</t>
  </si>
  <si>
    <t>４　貸借対照表</t>
  </si>
  <si>
    <t>５　経営比率（％）</t>
  </si>
  <si>
    <t>６　営業年数</t>
  </si>
  <si>
    <t>８　常勤職員数</t>
  </si>
  <si>
    <t>９　外国資本（５０％以上）の有無</t>
  </si>
  <si>
    <t>10　外資状況</t>
  </si>
  <si>
    <t>11　適格組合証明</t>
  </si>
  <si>
    <t>有資格者数</t>
  </si>
  <si>
    <t>技術者名簿</t>
  </si>
  <si>
    <t>(注)　｢番号｣は｢様式４　有資格者数｣欄の番号を記入してください。</t>
  </si>
  <si>
    <t>　　　｢合計｣、｢実人員｣は｢様式４　有資格者数｣と一致させてください。</t>
  </si>
  <si>
    <t>③その他職員</t>
  </si>
  <si>
    <t>なお、申請者及び受任者が地方自治法施行令第１６７条の４第１項（同令第１６７条の１１第１項において準用する場合を含む。）に該当するものでないこと並びにこの申請書及び添付書類のすべての記載事項は事実と相違ないことを誓約します。</t>
  </si>
  <si>
    <t>Eメールアドレス</t>
  </si>
  <si>
    <t xml:space="preserve"> </t>
  </si>
  <si>
    <t>　</t>
  </si>
  <si>
    <r>
      <t xml:space="preserve">所在地
</t>
    </r>
    <r>
      <rPr>
        <sz val="10"/>
        <rFont val="ＭＳ Ｐゴシック"/>
        <family val="3"/>
      </rPr>
      <t>(事実上の所在地)</t>
    </r>
  </si>
  <si>
    <t>@</t>
  </si>
  <si>
    <t>@</t>
  </si>
  <si>
    <t>会社印及び
実印</t>
  </si>
  <si>
    <t>実印</t>
  </si>
  <si>
    <t>(本店で契約を締結する場合も記入のこと)</t>
  </si>
  <si>
    <t>２ 契約を締結する営業所</t>
  </si>
  <si>
    <t>３　使用印鑑届</t>
  </si>
  <si>
    <t>右の印鑑は、入札見積に参加し、契約の締結並びに代金の請求及び受領のため使用したいからお届けします。</t>
  </si>
  <si>
    <t>代表者印</t>
  </si>
  <si>
    <t>⑥農業土木</t>
  </si>
  <si>
    <t>９．計量証明事業者　※３</t>
  </si>
  <si>
    <t>②公害防止管理者
　　水質関係第２種（　　人）</t>
  </si>
  <si>
    <t>１．については１級・２級のどちらかを○で囲んでください。
※１　設計の内、１．建築設計申請時に記入が必要です。
　 ２　測量の内、３．一般測量及び４．航空写真測量申請時に記入が必要です。
　 ３　複数許可を受けている場合は代表的な番号を記入</t>
  </si>
  <si>
    <t>　以下3項目は該当ある場合のみご記入ください</t>
  </si>
  <si>
    <t>%</t>
  </si>
  <si>
    <t>12　ISO認証取得状況</t>
  </si>
  <si>
    <r>
      <t xml:space="preserve">認証番号
</t>
    </r>
    <r>
      <rPr>
        <sz val="10"/>
        <rFont val="ＭＳ Ｐゴシック"/>
        <family val="3"/>
      </rPr>
      <t>（取得している場合のみ
代表的な番号を記入）</t>
    </r>
  </si>
  <si>
    <t>10．農業土木</t>
  </si>
  <si>
    <t>［　　　　　　　　　　　　　　　　　　]</t>
  </si>
  <si>
    <t>［　　　　　　　　　　　　　　　　　]</t>
  </si>
  <si>
    <t>(登録業種区分)</t>
  </si>
  <si>
    <t>設計､調査､測量等実績調書</t>
  </si>
  <si>
    <t>発注者</t>
  </si>
  <si>
    <t>元請又は
下請の別</t>
  </si>
  <si>
    <t>件名</t>
  </si>
  <si>
    <t>業務対象の規模等</t>
  </si>
  <si>
    <t>業務履行場所の
ある都道府県名</t>
  </si>
  <si>
    <t>着手年月</t>
  </si>
  <si>
    <t>完成(予定)年月</t>
  </si>
  <si>
    <r>
      <t>請負代金の額
　　　　　</t>
    </r>
    <r>
      <rPr>
        <sz val="9"/>
        <rFont val="ＭＳ Ｐゴシック"/>
        <family val="3"/>
      </rPr>
      <t>(千円）</t>
    </r>
  </si>
  <si>
    <t>記載要領
　1　この表は､登録を受けた業種の各別又はその他営業の各別に作成すること｡
　2　この表は、直前2年間の主な完成業務及び直前2年間に着手した主な未完成業務について記載すること。(消費税を含む)
　3　下請については、｢発注者｣の欄には元請業者名を記載し、｢件名｣の欄には下請件名を記載すること。
　4　｢業務対象の規模等｣の欄には､例えば測量の面積･精度等､設計の階数･構造･延べ面積等を記載すること｡</t>
  </si>
  <si>
    <t>７　官公庁に対する指名・契約実績</t>
  </si>
  <si>
    <t>｢①技術職員｣及び｢②事務職員｣の各欄には、申請日現在において常時雇用している従業員の内､専ら設計･測量･建設コンサルタント等業務に従事している職員の数を､｢③その他の職員｣欄には､それ以外の職員(兼業部門等職員)の数を記載してください｡「計」欄には、法人にあっては常勤役員の数を含めた従業員全体を、個人にあっては事業主を含めた①、②、③の合計人数を記載してください。</t>
  </si>
  <si>
    <t>登録実績有</t>
  </si>
  <si>
    <t>　流動比率（ｍ／ｎ×１００）</t>
  </si>
  <si>
    <t>年　　月</t>
  </si>
  <si>
    <t>中小企業診断士</t>
  </si>
  <si>
    <t>８．上水道及び工業用水道</t>
  </si>
  <si>
    <t>④上水道及び工業用水道</t>
  </si>
  <si>
    <t>上水道及び工業用水道</t>
  </si>
  <si>
    <t>様式7</t>
  </si>
  <si>
    <t>様式1</t>
  </si>
  <si>
    <t>様式5</t>
  </si>
  <si>
    <t>様式4</t>
  </si>
  <si>
    <t>様式3</t>
  </si>
  <si>
    <t>様式6</t>
  </si>
  <si>
    <t>様式2</t>
  </si>
  <si>
    <t>［　　　　　　　　　　　　　　　　　　]</t>
  </si>
  <si>
    <t>月</t>
  </si>
  <si>
    <t>日</t>
  </si>
  <si>
    <t>第</t>
  </si>
  <si>
    <t>号</t>
  </si>
  <si>
    <t>海部南部水道企業団　企業長</t>
  </si>
  <si>
    <t>入札参加資格審査申請書受付証</t>
  </si>
  <si>
    <t>種別</t>
  </si>
  <si>
    <t>設　計</t>
  </si>
  <si>
    <t>提出者名</t>
  </si>
  <si>
    <t>受付番号</t>
  </si>
  <si>
    <t>受付年月日</t>
  </si>
  <si>
    <t>㊞</t>
  </si>
  <si>
    <t>備　考</t>
  </si>
  <si>
    <t>　上記のとおり受付しました。</t>
  </si>
  <si>
    <t>入札参加資格審査申請書提出書類確認表</t>
  </si>
  <si>
    <t>提出書類</t>
  </si>
  <si>
    <t>確認</t>
  </si>
  <si>
    <t>備考</t>
  </si>
  <si>
    <t>（１）</t>
  </si>
  <si>
    <t>表紙</t>
  </si>
  <si>
    <t>様式１</t>
  </si>
  <si>
    <t>（２）</t>
  </si>
  <si>
    <t>（３）</t>
  </si>
  <si>
    <t>写しを添付</t>
  </si>
  <si>
    <t>（４）</t>
  </si>
  <si>
    <t>（５）</t>
  </si>
  <si>
    <t>（６）</t>
  </si>
  <si>
    <t>（７）</t>
  </si>
  <si>
    <t>（８）</t>
  </si>
  <si>
    <t>使用印鑑届</t>
  </si>
  <si>
    <t>（９）</t>
  </si>
  <si>
    <t>印鑑証明書（写）</t>
  </si>
  <si>
    <t>（１０）</t>
  </si>
  <si>
    <t>委任状</t>
  </si>
  <si>
    <t>入札参加資格審査申請書受付証</t>
  </si>
  <si>
    <t>許可登録等を証明した書面（写）</t>
  </si>
  <si>
    <t>設計、調査、測量等実績調書</t>
  </si>
  <si>
    <t>経営規模等総括表</t>
  </si>
  <si>
    <t>様式６</t>
  </si>
  <si>
    <t>様式８</t>
  </si>
  <si>
    <t>様式３</t>
  </si>
  <si>
    <t>様式４及び様式５</t>
  </si>
  <si>
    <t>受付番号　　B</t>
  </si>
  <si>
    <t>様式8</t>
  </si>
  <si>
    <t>区　　　分</t>
  </si>
  <si>
    <t>提出に必要</t>
  </si>
  <si>
    <t>本社・本店名義で登録する法人</t>
  </si>
  <si>
    <t>○</t>
  </si>
  <si>
    <t>　支店・営業所名義
　で登録する法人</t>
  </si>
  <si>
    <t>本店分</t>
  </si>
  <si>
    <t>○</t>
  </si>
  <si>
    <t>支店分</t>
  </si>
  <si>
    <t>　個　　人</t>
  </si>
  <si>
    <t>○</t>
  </si>
  <si>
    <t>許可登録等を証明した書面（写）</t>
  </si>
  <si>
    <t>国税</t>
  </si>
  <si>
    <t>法人税</t>
  </si>
  <si>
    <t>所得税</t>
  </si>
  <si>
    <t>消費税</t>
  </si>
  <si>
    <t>県税</t>
  </si>
  <si>
    <t>事業税</t>
  </si>
  <si>
    <t>県民税</t>
  </si>
  <si>
    <t>市町村税</t>
  </si>
  <si>
    <t>市県民税</t>
  </si>
  <si>
    <t>固定資産税</t>
  </si>
  <si>
    <t>印鑑証明書（写）</t>
  </si>
  <si>
    <t>契約に関する権限を
委任する場合</t>
  </si>
  <si>
    <t>ISO認証取得証書（写）</t>
  </si>
  <si>
    <t>取得者のみ</t>
  </si>
  <si>
    <t>○</t>
  </si>
  <si>
    <t>身元証明書（写）</t>
  </si>
  <si>
    <r>
      <t>写しを添付</t>
    </r>
    <r>
      <rPr>
        <sz val="11"/>
        <color indexed="10"/>
        <rFont val="ＭＳ Ｐゴシック"/>
        <family val="3"/>
      </rPr>
      <t>（法人のみ）</t>
    </r>
  </si>
  <si>
    <r>
      <t>写しを添付</t>
    </r>
    <r>
      <rPr>
        <sz val="11"/>
        <color indexed="10"/>
        <rFont val="ＭＳ Ｐゴシック"/>
        <family val="3"/>
      </rPr>
      <t>（個人及び受任者）</t>
    </r>
  </si>
  <si>
    <r>
      <t>様式７</t>
    </r>
    <r>
      <rPr>
        <sz val="11"/>
        <color indexed="10"/>
        <rFont val="ＭＳ Ｐゴシック"/>
        <family val="3"/>
      </rPr>
      <t>（委任する場合のみ）</t>
    </r>
  </si>
  <si>
    <t>（１２）</t>
  </si>
  <si>
    <t>（１３）</t>
  </si>
  <si>
    <t>工　事　</t>
  </si>
  <si>
    <t>・</t>
  </si>
  <si>
    <t>測　量</t>
  </si>
  <si>
    <t>履歴事項全部証明書（写）</t>
  </si>
  <si>
    <t>本店のみ
又は本店契約</t>
  </si>
  <si>
    <t>法人税　・　消費税</t>
  </si>
  <si>
    <t>写しを添付（一覧表の該当項目参照）</t>
  </si>
  <si>
    <t>事業税　・　県民税</t>
  </si>
  <si>
    <t>市町村税　・　固定資産</t>
  </si>
  <si>
    <t>支店契約</t>
  </si>
  <si>
    <t>（本店分）</t>
  </si>
  <si>
    <t>写しを添付（一覧表の該当項目参照）
※本店分と支店分の両方必要</t>
  </si>
  <si>
    <t>（支店分）</t>
  </si>
  <si>
    <t>事業税　・　県民税</t>
  </si>
  <si>
    <t>個人</t>
  </si>
  <si>
    <t>所得税　・　消費税</t>
  </si>
  <si>
    <t>事業税</t>
  </si>
  <si>
    <t>市県民税</t>
  </si>
  <si>
    <t>市県民税　・　固定資産</t>
  </si>
  <si>
    <t>（１１）</t>
  </si>
  <si>
    <t>履歴事項全部証明書（写）</t>
  </si>
  <si>
    <t>（１４）</t>
  </si>
  <si>
    <t>様式２</t>
  </si>
  <si>
    <t>〈上下水道部門〉</t>
  </si>
  <si>
    <t>（欠番）</t>
  </si>
  <si>
    <t>〈電気電子部門〉</t>
  </si>
  <si>
    <t>情報工学部門の有資格者</t>
  </si>
  <si>
    <t>環境部門の有資格者</t>
  </si>
  <si>
    <t>電気電子部門の有資格者</t>
  </si>
  <si>
    <r>
      <t xml:space="preserve">２級土木施工管理技士
</t>
    </r>
    <r>
      <rPr>
        <sz val="8"/>
        <rFont val="ＭＳ 明朝"/>
        <family val="1"/>
      </rPr>
      <t>(鋼構造物塗装)</t>
    </r>
  </si>
  <si>
    <t>小規模ダム工事
総括管理技術者</t>
  </si>
  <si>
    <t>エネルギー管理士</t>
  </si>
  <si>
    <t>線路主任技術者</t>
  </si>
  <si>
    <t>98．</t>
  </si>
  <si>
    <t>99．</t>
  </si>
  <si>
    <t>構造設計一級建築士</t>
  </si>
  <si>
    <t>設備設計一級建築士</t>
  </si>
  <si>
    <t>河川、砂防及び海岸・海洋</t>
  </si>
  <si>
    <t>営業所における申請を希望する業種</t>
  </si>
  <si>
    <t>身元証明書（写）</t>
  </si>
  <si>
    <t>（１５）</t>
  </si>
  <si>
    <t>○</t>
  </si>
  <si>
    <t>Ｎｏ．１</t>
  </si>
  <si>
    <t>Ｎｏ．２</t>
  </si>
  <si>
    <t>令和　  　年　 　月　　　　日</t>
  </si>
  <si>
    <t>令和</t>
  </si>
  <si>
    <t>令和  年　 月　 日から令和  年　 月　 日まで</t>
  </si>
  <si>
    <t>（企業団控）</t>
  </si>
  <si>
    <t>（申請者控）</t>
  </si>
  <si>
    <t>※最新のもの</t>
  </si>
  <si>
    <t>使用印鑑届（様式１）</t>
  </si>
  <si>
    <t>営業所における申請を希望する業種（様式２）</t>
  </si>
  <si>
    <t>経営規模等総括表（様式３）</t>
  </si>
  <si>
    <t>設計・調査・測量等実績調書（様式６）</t>
  </si>
  <si>
    <t>委任状（様式７）</t>
  </si>
  <si>
    <t>取得者のみ
※最新のもの</t>
  </si>
  <si>
    <t>写しを添付（取得している場合のみ）</t>
  </si>
  <si>
    <t>様式１の３に押印</t>
  </si>
  <si>
    <t>河川、砂防及び海岸・海洋</t>
  </si>
  <si>
    <r>
      <t>①</t>
    </r>
    <r>
      <rPr>
        <sz val="10.5"/>
        <rFont val="ＭＳ Ｐゴシック"/>
        <family val="3"/>
      </rPr>
      <t>河川、砂防及び海岸・海洋</t>
    </r>
  </si>
  <si>
    <t>５．河川、砂防及び海岸・海洋</t>
  </si>
  <si>
    <t>（註）　１．「種別」欄は該当を○で囲み、「提出者名」欄は</t>
  </si>
  <si>
    <t>　　　　　　名称を記入してください。</t>
  </si>
  <si>
    <t>受付証（上記14申請者控）返送用の封筒</t>
  </si>
  <si>
    <t>切手を貼付</t>
  </si>
  <si>
    <t>受付証（上記１４申請者控）返送用の封筒</t>
  </si>
  <si>
    <t>受付印を押印し、下記15により申請者控を返送します</t>
  </si>
  <si>
    <t>〈建設部門〉又は
〈総合技術監理部門の選択科目〉</t>
  </si>
  <si>
    <t>〈上下水道部門〉又は
〈総合技術監理部門の選択科目〉</t>
  </si>
  <si>
    <t>〈農業部門〉又は
〈総合技術監理部門の選択科目〉</t>
  </si>
  <si>
    <t>農村地域・資源計画
（旧：農村環境を含む）</t>
  </si>
  <si>
    <t>農業農村工学
（旧：農業土木を含む）</t>
  </si>
  <si>
    <t>〈森林部門〉又は
〈総合技術監理部門の選択科目〉</t>
  </si>
  <si>
    <t>林業・林産（旧：林業を含む）</t>
  </si>
  <si>
    <t>〈水産部門〉又は
〈総合技術監理部門の選択科目〉</t>
  </si>
  <si>
    <t>水産資源及び水域環境
（旧：水産水域環境を含む）</t>
  </si>
  <si>
    <t>〈機械部門〉又は
〈総合技術監理部門の選択科目〉</t>
  </si>
  <si>
    <t>流体機器（旧：流体工学を含む）</t>
  </si>
  <si>
    <r>
      <rPr>
        <sz val="10"/>
        <rFont val="ＭＳ 明朝"/>
        <family val="1"/>
      </rPr>
      <t>機構ダイナミクス・制御</t>
    </r>
    <r>
      <rPr>
        <sz val="9"/>
        <rFont val="ＭＳ 明朝"/>
        <family val="1"/>
      </rPr>
      <t>（旧：交通・物流機械及び建設機械を含む）</t>
    </r>
  </si>
  <si>
    <t>加工・生産システム・産業機械（旧：加工・ファクトリーオートメーション及び産業機械を含む）</t>
  </si>
  <si>
    <t>〈電気電子部門〉又は
〈総合技術監理部門の選択科目〉</t>
  </si>
  <si>
    <t>廃棄物・資源循環
（旧：廃棄物処理を含む）</t>
  </si>
  <si>
    <t>〈情報工学部門〉又は
〈総合技術監理部門の選択科目〉</t>
  </si>
  <si>
    <t>〈応用理学部門〉又は
〈総合技術監理部門の選択科目〉</t>
  </si>
  <si>
    <t>〈環境部門〉又は
〈総合技術監理部門の選択科目〉</t>
  </si>
  <si>
    <t>１級建設機械施工管理技士</t>
  </si>
  <si>
    <t>２級建設機械施工管理技士</t>
  </si>
  <si>
    <t>伝送交換主任技術者</t>
  </si>
  <si>
    <t>建築積算士（建設積算資格者）</t>
  </si>
  <si>
    <t>　　　　２．受付印を押印し、同封された封筒により返送し</t>
  </si>
  <si>
    <t>　　　　　　ます。</t>
  </si>
  <si>
    <t>〈森林部門〉</t>
  </si>
  <si>
    <t>100．</t>
  </si>
  <si>
    <t>提出書類一覧表（設計・測量・建設コンサルタント等業務）</t>
  </si>
  <si>
    <t>有資格者数、技術者名簿（様式４及び様式５）</t>
  </si>
  <si>
    <t>有資格者数、技術者名簿</t>
  </si>
  <si>
    <t>〈衛生工学部門〉又は
〈総合技術監理部門の選択科目〉</t>
  </si>
  <si>
    <t>農業集落排水計画設計士</t>
  </si>
  <si>
    <t>表紙（様式１）</t>
  </si>
  <si>
    <t>様式・添付書類の名称</t>
  </si>
  <si>
    <t>※申請日から３か月
　 以内に発行のもの</t>
  </si>
  <si>
    <t>入札参加を希望する
業種に必要な許可登録等の証明書（所轄官公庁証明のもの）</t>
  </si>
  <si>
    <t>法人のみ
※申請日から３か月
　 以内に発行のもの</t>
  </si>
  <si>
    <t>直前年度分
※申請日から３か月
　 以内に発行のもの</t>
  </si>
  <si>
    <t>納税証明書（写）
（未納のないことの証明も可）</t>
  </si>
  <si>
    <t>入札参加資格審査申請書受付証（様式８）</t>
  </si>
  <si>
    <t>個人及び受任者
受任者が役員の場合は履歴事項全部証明書（写）でも可
※申請日から３か月
　 以内に発行のもの</t>
  </si>
  <si>
    <t>注２）　東京２３区の場合は都民税に含まれるため、市町村民税は不要</t>
  </si>
  <si>
    <t>注３）　支店分の固定資産税はある場合のみ必要</t>
  </si>
  <si>
    <t>注４）　（１３）は様式３で取得した場合のみ必要</t>
  </si>
  <si>
    <t>注１）　身元証明書については、受任者が役員として履歴事項全部証明書（写）に記載されている場合は不要</t>
  </si>
  <si>
    <t>令和６・７年度に、貴団が発注する設計・測量・建設コンサルタント等業務にかかる競争入札に参加したいので、指定の書類を添えて入札参加資格の審査を申請します。</t>
  </si>
  <si>
    <t>様</t>
  </si>
  <si>
    <r>
      <t>納税証明書（写）</t>
    </r>
    <r>
      <rPr>
        <sz val="11"/>
        <rFont val="ＭＳ Ｐゴシック"/>
        <family val="3"/>
      </rPr>
      <t xml:space="preserve">
（未納のないことの証明も可）</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</si>
</sst>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 "/>
    <numFmt numFmtId="182" formatCode="0_ "/>
    <numFmt numFmtId="183" formatCode="#,##0;&quot;△ &quot;#,##0"/>
    <numFmt numFmtId="184" formatCode="0.0;&quot;△ &quot;0.0"/>
    <numFmt numFmtId="185" formatCode="0_);[Red]\(0\)"/>
    <numFmt numFmtId="186" formatCode="#"/>
  </numFmts>
  <fonts count="66">
    <font>
      <sz val="11"/>
      <name val="ＭＳ Ｐゴシック"/>
      <family val="3"/>
    </font>
    <font>
      <sz val="6"/>
      <name val="ＭＳ Ｐゴシック"/>
      <family val="3"/>
    </font>
    <font>
      <sz val="9"/>
      <name val="ＭＳ Ｐゴシック"/>
      <family val="3"/>
    </font>
    <font>
      <sz val="10"/>
      <name val="ＭＳ Ｐゴシック"/>
      <family val="3"/>
    </font>
    <font>
      <b/>
      <i/>
      <sz val="11"/>
      <name val="ＭＳ Ｐゴシック"/>
      <family val="3"/>
    </font>
    <font>
      <sz val="16"/>
      <name val="ＭＳ Ｐゴシック"/>
      <family val="3"/>
    </font>
    <font>
      <sz val="14"/>
      <name val="ＭＳ Ｐゴシック"/>
      <family val="3"/>
    </font>
    <font>
      <sz val="18"/>
      <name val="ＭＳ Ｐゴシック"/>
      <family val="3"/>
    </font>
    <font>
      <u val="single"/>
      <sz val="11"/>
      <color indexed="12"/>
      <name val="ＭＳ Ｐゴシック"/>
      <family val="3"/>
    </font>
    <font>
      <b/>
      <sz val="16"/>
      <name val="ＭＳ Ｐゴシック"/>
      <family val="3"/>
    </font>
    <font>
      <sz val="8"/>
      <name val="ＭＳ Ｐゴシック"/>
      <family val="3"/>
    </font>
    <font>
      <sz val="10.5"/>
      <name val="ＭＳ Ｐゴシック"/>
      <family val="3"/>
    </font>
    <font>
      <sz val="12"/>
      <name val="ＭＳ Ｐゴシック"/>
      <family val="3"/>
    </font>
    <font>
      <sz val="12"/>
      <name val="ＭＳ Ｐ明朝"/>
      <family val="1"/>
    </font>
    <font>
      <sz val="11"/>
      <name val="ＭＳ 明朝"/>
      <family val="1"/>
    </font>
    <font>
      <sz val="12"/>
      <name val="ＭＳ 明朝"/>
      <family val="1"/>
    </font>
    <font>
      <sz val="15"/>
      <name val="ＭＳ Ｐ明朝"/>
      <family val="1"/>
    </font>
    <font>
      <sz val="10"/>
      <name val="ＭＳ 明朝"/>
      <family val="1"/>
    </font>
    <font>
      <sz val="10"/>
      <name val="ＭＳ Ｐ明朝"/>
      <family val="1"/>
    </font>
    <font>
      <sz val="9"/>
      <name val="ＭＳ 明朝"/>
      <family val="1"/>
    </font>
    <font>
      <sz val="8"/>
      <name val="ＭＳ 明朝"/>
      <family val="1"/>
    </font>
    <font>
      <sz val="14"/>
      <name val="ＭＳ 明朝"/>
      <family val="1"/>
    </font>
    <font>
      <u val="single"/>
      <sz val="8.25"/>
      <color indexed="36"/>
      <name val="ＭＳ Ｐゴシック"/>
      <family val="3"/>
    </font>
    <font>
      <sz val="20"/>
      <name val="ＭＳ Ｐゴシック"/>
      <family val="3"/>
    </font>
    <font>
      <sz val="9.5"/>
      <name val="ＭＳ Ｐゴシック"/>
      <family val="3"/>
    </font>
    <font>
      <sz val="15"/>
      <name val="ＭＳ Ｐゴシック"/>
      <family val="3"/>
    </font>
    <font>
      <sz val="18"/>
      <name val="ＭＳ 明朝"/>
      <family val="1"/>
    </font>
    <font>
      <sz val="11"/>
      <name val="ＭＳ Ｐ明朝"/>
      <family val="1"/>
    </font>
    <font>
      <sz val="14"/>
      <name val="ＭＳ Ｐ明朝"/>
      <family val="1"/>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style="thin"/>
      <top style="thin"/>
      <bottom>
        <color indexed="63"/>
      </bottom>
    </border>
    <border>
      <left>
        <color indexed="63"/>
      </left>
      <right>
        <color indexed="63"/>
      </right>
      <top style="medium"/>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style="thin"/>
      <top style="dotted"/>
      <bottom style="thin"/>
    </border>
    <border>
      <left>
        <color indexed="63"/>
      </left>
      <right style="dotted"/>
      <top>
        <color indexed="63"/>
      </top>
      <bottom>
        <color indexed="63"/>
      </bottom>
    </border>
    <border>
      <left style="dotted"/>
      <right>
        <color indexed="63"/>
      </right>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color indexed="63"/>
      </top>
      <bottom style="hair"/>
    </border>
    <border>
      <left>
        <color indexed="63"/>
      </left>
      <right style="thin"/>
      <top>
        <color indexed="63"/>
      </top>
      <bottom style="hair"/>
    </border>
    <border diagonalUp="1">
      <left style="thin"/>
      <right style="thin"/>
      <top style="thin"/>
      <bottom style="thin"/>
      <diagonal style="thin"/>
    </border>
    <border>
      <left style="thin"/>
      <right style="thin"/>
      <top>
        <color indexed="63"/>
      </top>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hair"/>
      <top style="thin"/>
      <bottom>
        <color indexed="63"/>
      </bottom>
    </border>
    <border>
      <left style="hair"/>
      <right>
        <color indexed="63"/>
      </right>
      <top style="thin"/>
      <bottom>
        <color indexed="63"/>
      </bottom>
    </border>
    <border>
      <left style="hair"/>
      <right style="hair"/>
      <top style="hair"/>
      <bottom style="hair"/>
    </border>
    <border>
      <left style="hair"/>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style="hair"/>
      <top style="hair"/>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color indexed="63"/>
      </left>
      <right style="thin"/>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0" borderId="4" applyNumberFormat="0" applyAlignment="0" applyProtection="0"/>
    <xf numFmtId="0" fontId="2" fillId="0" borderId="0">
      <alignment vertical="center"/>
      <protection/>
    </xf>
    <xf numFmtId="0" fontId="22" fillId="0" borderId="0" applyNumberFormat="0" applyFill="0" applyBorder="0" applyAlignment="0" applyProtection="0"/>
    <xf numFmtId="0" fontId="65" fillId="31" borderId="0" applyNumberFormat="0" applyBorder="0" applyAlignment="0" applyProtection="0"/>
  </cellStyleXfs>
  <cellXfs count="703">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left" vertical="center"/>
    </xf>
    <xf numFmtId="0" fontId="0" fillId="0" borderId="10" xfId="0" applyBorder="1" applyAlignment="1">
      <alignment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2" xfId="0" applyBorder="1" applyAlignment="1">
      <alignment vertical="center"/>
    </xf>
    <xf numFmtId="0" fontId="4" fillId="0" borderId="0" xfId="0" applyFont="1" applyBorder="1" applyAlignment="1">
      <alignment vertical="center"/>
    </xf>
    <xf numFmtId="0" fontId="0" fillId="0" borderId="0" xfId="0" applyFill="1" applyBorder="1" applyAlignment="1">
      <alignment horizontal="center" vertical="center"/>
    </xf>
    <xf numFmtId="0" fontId="0" fillId="0" borderId="0" xfId="0" applyFill="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horizontal="left" vertical="center"/>
    </xf>
    <xf numFmtId="0" fontId="6" fillId="0" borderId="0" xfId="0" applyFont="1" applyFill="1" applyBorder="1" applyAlignment="1">
      <alignment vertical="center"/>
    </xf>
    <xf numFmtId="0" fontId="6" fillId="0" borderId="0" xfId="0" applyFont="1" applyAlignment="1">
      <alignment vertical="center"/>
    </xf>
    <xf numFmtId="0" fontId="0" fillId="0" borderId="12" xfId="0" applyBorder="1" applyAlignment="1">
      <alignment vertical="center"/>
    </xf>
    <xf numFmtId="0" fontId="0" fillId="0" borderId="12" xfId="0" applyFont="1" applyBorder="1" applyAlignment="1">
      <alignment vertical="center"/>
    </xf>
    <xf numFmtId="0" fontId="3" fillId="0" borderId="12" xfId="0" applyFont="1" applyBorder="1" applyAlignment="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0" fillId="0" borderId="10" xfId="0" applyFont="1" applyFill="1" applyBorder="1" applyAlignment="1">
      <alignment vertical="center"/>
    </xf>
    <xf numFmtId="0" fontId="7" fillId="0" borderId="10" xfId="0" applyFont="1" applyFill="1" applyBorder="1" applyAlignment="1">
      <alignment vertical="center"/>
    </xf>
    <xf numFmtId="0" fontId="0" fillId="0" borderId="10" xfId="0" applyFill="1" applyBorder="1" applyAlignment="1">
      <alignment vertical="center"/>
    </xf>
    <xf numFmtId="0" fontId="0" fillId="0" borderId="11" xfId="0" applyBorder="1" applyAlignment="1">
      <alignment horizontal="center" vertical="center" shrinkToFit="1"/>
    </xf>
    <xf numFmtId="0" fontId="0" fillId="0" borderId="14" xfId="0" applyBorder="1" applyAlignment="1">
      <alignment vertical="center"/>
    </xf>
    <xf numFmtId="0" fontId="0" fillId="0" borderId="0" xfId="0" applyFill="1" applyBorder="1" applyAlignment="1">
      <alignment vertical="center"/>
    </xf>
    <xf numFmtId="0" fontId="0" fillId="0" borderId="15" xfId="0" applyBorder="1" applyAlignment="1">
      <alignment horizontal="center" vertical="center"/>
    </xf>
    <xf numFmtId="0" fontId="4" fillId="0" borderId="10" xfId="0" applyFont="1" applyBorder="1" applyAlignment="1">
      <alignment vertical="center"/>
    </xf>
    <xf numFmtId="0" fontId="3" fillId="0"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center" vertical="center"/>
    </xf>
    <xf numFmtId="0" fontId="0" fillId="0" borderId="0" xfId="0" applyFont="1" applyAlignment="1">
      <alignment vertical="center"/>
    </xf>
    <xf numFmtId="0" fontId="0" fillId="0" borderId="17"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 fillId="0" borderId="0" xfId="0" applyFont="1" applyAlignment="1">
      <alignment vertical="center"/>
    </xf>
    <xf numFmtId="0" fontId="2" fillId="0" borderId="20" xfId="0" applyFont="1" applyBorder="1" applyAlignment="1">
      <alignment vertical="center"/>
    </xf>
    <xf numFmtId="0" fontId="0" fillId="0" borderId="0" xfId="0"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horizontal="left" vertical="center" wrapText="1"/>
    </xf>
    <xf numFmtId="0" fontId="0" fillId="0" borderId="14" xfId="0" applyBorder="1" applyAlignment="1">
      <alignment vertical="center"/>
    </xf>
    <xf numFmtId="0" fontId="0" fillId="0" borderId="21" xfId="0" applyBorder="1" applyAlignment="1">
      <alignment vertical="center"/>
    </xf>
    <xf numFmtId="0" fontId="0" fillId="0" borderId="16" xfId="0" applyBorder="1" applyAlignment="1">
      <alignment vertical="center"/>
    </xf>
    <xf numFmtId="0" fontId="0" fillId="0" borderId="20" xfId="0" applyBorder="1" applyAlignment="1">
      <alignment vertical="center"/>
    </xf>
    <xf numFmtId="0" fontId="0" fillId="0" borderId="0" xfId="0" applyBorder="1" applyAlignment="1">
      <alignment horizontal="left" vertical="center" shrinkToFit="1"/>
    </xf>
    <xf numFmtId="0" fontId="2" fillId="0" borderId="13" xfId="0" applyFont="1" applyBorder="1" applyAlignment="1">
      <alignment vertical="center"/>
    </xf>
    <xf numFmtId="0" fontId="2" fillId="0" borderId="12" xfId="0" applyFont="1" applyBorder="1" applyAlignment="1">
      <alignment vertical="center"/>
    </xf>
    <xf numFmtId="0" fontId="2" fillId="0" borderId="22" xfId="0" applyFont="1" applyBorder="1" applyAlignment="1">
      <alignment vertical="center"/>
    </xf>
    <xf numFmtId="0" fontId="3"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horizontal="center" vertical="center"/>
    </xf>
    <xf numFmtId="0" fontId="2" fillId="0" borderId="0" xfId="0" applyFont="1" applyBorder="1" applyAlignment="1">
      <alignment horizontal="righ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horizontal="right" vertical="center" wrapText="1"/>
    </xf>
    <xf numFmtId="0" fontId="3" fillId="0" borderId="23" xfId="0" applyFont="1" applyBorder="1" applyAlignment="1">
      <alignment vertical="center"/>
    </xf>
    <xf numFmtId="0" fontId="3" fillId="0" borderId="24" xfId="0" applyFont="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13" fillId="0" borderId="0" xfId="0" applyFont="1" applyAlignment="1">
      <alignment vertical="center"/>
    </xf>
    <xf numFmtId="0" fontId="14" fillId="0" borderId="11" xfId="0" applyFont="1" applyBorder="1" applyAlignment="1">
      <alignment horizontal="center" vertical="center"/>
    </xf>
    <xf numFmtId="0" fontId="14" fillId="0" borderId="0" xfId="0" applyFont="1" applyAlignment="1">
      <alignment vertical="center"/>
    </xf>
    <xf numFmtId="0" fontId="15" fillId="0" borderId="11" xfId="0" applyFont="1" applyBorder="1" applyAlignment="1">
      <alignment horizontal="distributed" vertical="center" indent="2"/>
    </xf>
    <xf numFmtId="0" fontId="17" fillId="0" borderId="22" xfId="0" applyFont="1" applyFill="1" applyBorder="1" applyAlignment="1">
      <alignment vertical="center"/>
    </xf>
    <xf numFmtId="0" fontId="0" fillId="0" borderId="11" xfId="0" applyFont="1" applyBorder="1" applyAlignment="1">
      <alignment horizontal="center" vertical="center" wrapText="1"/>
    </xf>
    <xf numFmtId="0" fontId="2" fillId="0" borderId="12" xfId="0" applyFont="1" applyBorder="1" applyAlignment="1">
      <alignment horizontal="center" vertical="center"/>
    </xf>
    <xf numFmtId="0" fontId="3" fillId="0" borderId="0" xfId="0" applyFont="1" applyBorder="1" applyAlignment="1">
      <alignment horizontal="center" vertical="center"/>
    </xf>
    <xf numFmtId="0" fontId="0" fillId="0" borderId="0" xfId="0" applyFill="1" applyBorder="1" applyAlignment="1">
      <alignment vertical="center" wrapText="1"/>
    </xf>
    <xf numFmtId="0" fontId="0" fillId="0" borderId="17" xfId="0" applyBorder="1" applyAlignment="1">
      <alignment vertical="center"/>
    </xf>
    <xf numFmtId="0" fontId="0" fillId="0" borderId="19" xfId="0" applyBorder="1" applyAlignment="1">
      <alignment vertical="center"/>
    </xf>
    <xf numFmtId="0" fontId="0" fillId="0" borderId="0" xfId="0" applyBorder="1" applyAlignment="1">
      <alignment horizontal="right" vertical="center"/>
    </xf>
    <xf numFmtId="0" fontId="0" fillId="0" borderId="20" xfId="0" applyFill="1" applyBorder="1" applyAlignment="1">
      <alignment vertical="center" wrapText="1"/>
    </xf>
    <xf numFmtId="0" fontId="0" fillId="0" borderId="16" xfId="0" applyFont="1" applyBorder="1" applyAlignment="1">
      <alignment vertical="center"/>
    </xf>
    <xf numFmtId="0" fontId="0" fillId="0" borderId="0" xfId="0" applyBorder="1" applyAlignment="1">
      <alignment vertical="center" shrinkToFit="1"/>
    </xf>
    <xf numFmtId="0" fontId="0" fillId="0" borderId="0" xfId="0" applyFont="1" applyFill="1" applyBorder="1" applyAlignment="1">
      <alignment vertical="center"/>
    </xf>
    <xf numFmtId="0" fontId="25" fillId="0" borderId="0" xfId="0" applyFont="1" applyFill="1" applyBorder="1" applyAlignment="1">
      <alignment vertical="center"/>
    </xf>
    <xf numFmtId="0" fontId="7" fillId="0" borderId="0" xfId="0" applyFont="1" applyFill="1" applyBorder="1" applyAlignment="1">
      <alignment horizontal="center" vertical="center"/>
    </xf>
    <xf numFmtId="0" fontId="25" fillId="0" borderId="16" xfId="0" applyFont="1" applyFill="1" applyBorder="1" applyAlignment="1">
      <alignment vertical="center"/>
    </xf>
    <xf numFmtId="0" fontId="0" fillId="0" borderId="16" xfId="0" applyFill="1" applyBorder="1" applyAlignment="1">
      <alignment vertical="center"/>
    </xf>
    <xf numFmtId="0" fontId="7" fillId="0" borderId="16" xfId="0" applyFont="1" applyFill="1" applyBorder="1" applyAlignment="1">
      <alignment vertical="center"/>
    </xf>
    <xf numFmtId="0" fontId="0" fillId="0" borderId="16" xfId="0" applyFont="1" applyFill="1" applyBorder="1" applyAlignment="1">
      <alignment vertical="center"/>
    </xf>
    <xf numFmtId="0" fontId="0" fillId="0" borderId="18" xfId="0" applyFill="1" applyBorder="1" applyAlignment="1">
      <alignment vertical="center"/>
    </xf>
    <xf numFmtId="0" fontId="0" fillId="0" borderId="20" xfId="0" applyFill="1" applyBorder="1" applyAlignment="1">
      <alignment vertical="center"/>
    </xf>
    <xf numFmtId="0" fontId="3" fillId="0" borderId="20" xfId="0" applyFont="1" applyBorder="1" applyAlignment="1">
      <alignment vertical="center"/>
    </xf>
    <xf numFmtId="0" fontId="3" fillId="0" borderId="20" xfId="0" applyFont="1" applyBorder="1" applyAlignment="1">
      <alignment vertical="center"/>
    </xf>
    <xf numFmtId="0" fontId="3" fillId="0" borderId="20" xfId="0" applyFont="1" applyBorder="1" applyAlignment="1">
      <alignment horizontal="center" vertical="center"/>
    </xf>
    <xf numFmtId="0" fontId="7" fillId="0" borderId="10" xfId="0" applyFont="1" applyFill="1" applyBorder="1" applyAlignment="1">
      <alignment horizontal="center" vertical="center"/>
    </xf>
    <xf numFmtId="0" fontId="23"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0" fillId="0" borderId="17" xfId="0" applyFill="1" applyBorder="1" applyAlignment="1">
      <alignment vertical="center"/>
    </xf>
    <xf numFmtId="0" fontId="0" fillId="0" borderId="19" xfId="0" applyFill="1" applyBorder="1" applyAlignment="1">
      <alignment vertical="center"/>
    </xf>
    <xf numFmtId="0" fontId="3" fillId="0" borderId="19" xfId="0" applyFont="1" applyBorder="1" applyAlignment="1">
      <alignment vertical="center"/>
    </xf>
    <xf numFmtId="0" fontId="3" fillId="0" borderId="19" xfId="0" applyFont="1" applyBorder="1" applyAlignment="1">
      <alignment vertical="center"/>
    </xf>
    <xf numFmtId="0" fontId="3" fillId="0" borderId="19" xfId="0" applyFont="1" applyBorder="1" applyAlignment="1">
      <alignment horizontal="center" vertical="center"/>
    </xf>
    <xf numFmtId="0" fontId="25" fillId="0" borderId="16" xfId="0" applyFont="1" applyFill="1" applyBorder="1" applyAlignment="1">
      <alignment horizontal="left" vertical="center"/>
    </xf>
    <xf numFmtId="0" fontId="23" fillId="0" borderId="0" xfId="0" applyFont="1" applyFill="1" applyBorder="1" applyAlignment="1">
      <alignment vertical="center"/>
    </xf>
    <xf numFmtId="0" fontId="2" fillId="0" borderId="18" xfId="0" applyFont="1" applyBorder="1" applyAlignment="1">
      <alignment vertical="center"/>
    </xf>
    <xf numFmtId="0" fontId="2" fillId="0" borderId="21" xfId="0" applyFont="1" applyBorder="1" applyAlignment="1">
      <alignment vertical="center"/>
    </xf>
    <xf numFmtId="0" fontId="0" fillId="0" borderId="0" xfId="0" applyFont="1" applyBorder="1" applyAlignment="1">
      <alignment horizontal="left" vertical="center"/>
    </xf>
    <xf numFmtId="0" fontId="3" fillId="0" borderId="23"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2"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left" vertical="center"/>
    </xf>
    <xf numFmtId="0" fontId="0" fillId="0" borderId="12" xfId="0" applyBorder="1" applyAlignment="1">
      <alignment horizontal="left" vertical="center"/>
    </xf>
    <xf numFmtId="0" fontId="0" fillId="0" borderId="22" xfId="0" applyBorder="1" applyAlignment="1">
      <alignment horizontal="left" vertical="center"/>
    </xf>
    <xf numFmtId="0" fontId="0" fillId="0" borderId="12" xfId="0" applyBorder="1" applyAlignment="1">
      <alignment vertical="center" shrinkToFit="1"/>
    </xf>
    <xf numFmtId="0" fontId="0" fillId="0" borderId="34" xfId="0" applyBorder="1" applyAlignment="1">
      <alignment horizontal="center" vertical="center"/>
    </xf>
    <xf numFmtId="0" fontId="6"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0" fillId="0" borderId="34" xfId="0" applyBorder="1" applyAlignment="1">
      <alignment vertical="center" textRotation="255"/>
    </xf>
    <xf numFmtId="0" fontId="0" fillId="0" borderId="0" xfId="0" applyBorder="1" applyAlignment="1">
      <alignment horizontal="center" vertical="center" textRotation="255" wrapText="1"/>
    </xf>
    <xf numFmtId="0" fontId="12" fillId="0" borderId="0" xfId="0" applyFont="1" applyFill="1" applyBorder="1" applyAlignment="1">
      <alignment horizontal="left" vertical="center"/>
    </xf>
    <xf numFmtId="0" fontId="14" fillId="0" borderId="0" xfId="61" applyFont="1">
      <alignment vertical="center"/>
      <protection/>
    </xf>
    <xf numFmtId="0" fontId="26" fillId="0" borderId="0" xfId="61" applyFont="1" applyAlignment="1">
      <alignment horizontal="center" vertical="center"/>
      <protection/>
    </xf>
    <xf numFmtId="0" fontId="14" fillId="0" borderId="0" xfId="61" applyFont="1" applyAlignment="1">
      <alignment horizontal="right" vertical="center"/>
      <protection/>
    </xf>
    <xf numFmtId="0" fontId="14" fillId="0" borderId="0" xfId="61" applyFont="1" applyAlignment="1">
      <alignment horizontal="left" vertical="center"/>
      <protection/>
    </xf>
    <xf numFmtId="0" fontId="14" fillId="0" borderId="0" xfId="61" applyFont="1" applyAlignment="1">
      <alignment horizontal="center" vertical="center"/>
      <protection/>
    </xf>
    <xf numFmtId="0" fontId="14" fillId="0" borderId="0" xfId="61" applyFont="1" applyAlignment="1" quotePrefix="1">
      <alignment horizontal="right" vertical="center"/>
      <protection/>
    </xf>
    <xf numFmtId="0" fontId="0" fillId="0" borderId="0" xfId="0" applyFont="1" applyFill="1" applyBorder="1" applyAlignment="1">
      <alignment horizontal="center" vertical="center"/>
    </xf>
    <xf numFmtId="0" fontId="0" fillId="0" borderId="0" xfId="0" applyFill="1" applyBorder="1" applyAlignment="1">
      <alignment horizontal="left" vertical="top"/>
    </xf>
    <xf numFmtId="0" fontId="0" fillId="0" borderId="20" xfId="0" applyFill="1" applyBorder="1" applyAlignment="1">
      <alignment horizontal="left" vertical="top"/>
    </xf>
    <xf numFmtId="0" fontId="3" fillId="0" borderId="0" xfId="0" applyFont="1" applyFill="1" applyBorder="1" applyAlignment="1">
      <alignment horizontal="center" vertical="center"/>
    </xf>
    <xf numFmtId="0" fontId="3" fillId="0" borderId="20" xfId="0" applyFont="1" applyFill="1" applyBorder="1" applyAlignment="1">
      <alignment vertical="center"/>
    </xf>
    <xf numFmtId="0" fontId="0" fillId="0" borderId="11" xfId="0" applyBorder="1" applyAlignment="1">
      <alignment horizontal="center" vertical="center" wrapText="1"/>
    </xf>
    <xf numFmtId="0" fontId="2" fillId="0" borderId="22" xfId="0" applyFont="1" applyBorder="1" applyAlignment="1">
      <alignment horizontal="right" vertical="center"/>
    </xf>
    <xf numFmtId="0" fontId="2" fillId="0" borderId="19" xfId="0" applyFont="1" applyBorder="1" applyAlignment="1">
      <alignment horizontal="center" vertical="center"/>
    </xf>
    <xf numFmtId="0" fontId="0" fillId="0" borderId="0" xfId="0" applyFill="1" applyBorder="1" applyAlignment="1">
      <alignment horizontal="left" vertical="center"/>
    </xf>
    <xf numFmtId="0" fontId="0" fillId="0" borderId="22" xfId="0" applyBorder="1" applyAlignment="1">
      <alignment vertical="center"/>
    </xf>
    <xf numFmtId="0" fontId="3" fillId="0" borderId="0" xfId="0" applyFont="1" applyBorder="1" applyAlignment="1">
      <alignment vertical="top" wrapText="1" shrinkToFit="1"/>
    </xf>
    <xf numFmtId="0" fontId="2" fillId="0" borderId="0" xfId="0" applyFont="1" applyBorder="1" applyAlignment="1" applyProtection="1">
      <alignment vertical="center"/>
      <protection/>
    </xf>
    <xf numFmtId="0" fontId="6"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Alignment="1">
      <alignment vertical="center"/>
    </xf>
    <xf numFmtId="183" fontId="2" fillId="0" borderId="24" xfId="0" applyNumberFormat="1" applyFont="1" applyBorder="1" applyAlignment="1">
      <alignment vertical="center"/>
    </xf>
    <xf numFmtId="183" fontId="2" fillId="0" borderId="24" xfId="0" applyNumberFormat="1" applyFont="1" applyBorder="1" applyAlignment="1">
      <alignment horizontal="left" vertical="center"/>
    </xf>
    <xf numFmtId="0" fontId="0" fillId="0" borderId="35" xfId="0" applyBorder="1" applyAlignment="1">
      <alignment vertical="center"/>
    </xf>
    <xf numFmtId="0" fontId="0" fillId="0" borderId="0" xfId="0" applyFont="1" applyFill="1" applyBorder="1" applyAlignment="1">
      <alignment horizontal="left" vertical="center" wrapText="1"/>
    </xf>
    <xf numFmtId="0" fontId="0" fillId="0" borderId="17" xfId="0" applyFill="1" applyBorder="1" applyAlignment="1">
      <alignment vertical="center"/>
    </xf>
    <xf numFmtId="0" fontId="0" fillId="0" borderId="16" xfId="0" applyFill="1" applyBorder="1" applyAlignment="1">
      <alignment vertical="center"/>
    </xf>
    <xf numFmtId="0" fontId="0" fillId="0" borderId="12" xfId="0" applyFont="1" applyFill="1" applyBorder="1" applyAlignment="1">
      <alignment vertical="center" shrinkToFit="1"/>
    </xf>
    <xf numFmtId="0" fontId="0" fillId="0" borderId="17" xfId="0" applyFill="1" applyBorder="1" applyAlignment="1">
      <alignment horizontal="center" vertical="center"/>
    </xf>
    <xf numFmtId="0" fontId="0" fillId="0" borderId="16" xfId="0" applyFill="1" applyBorder="1" applyAlignment="1">
      <alignment horizontal="center" vertical="center"/>
    </xf>
    <xf numFmtId="0" fontId="0" fillId="0" borderId="18" xfId="0" applyFill="1" applyBorder="1" applyAlignment="1">
      <alignment horizontal="center" vertical="center"/>
    </xf>
    <xf numFmtId="0" fontId="0" fillId="0" borderId="14" xfId="0" applyFill="1" applyBorder="1" applyAlignment="1">
      <alignment horizontal="center" vertical="center"/>
    </xf>
    <xf numFmtId="0" fontId="0" fillId="0" borderId="10" xfId="0" applyFill="1" applyBorder="1" applyAlignment="1">
      <alignment horizontal="center" vertical="center"/>
    </xf>
    <xf numFmtId="0" fontId="0" fillId="0" borderId="21" xfId="0" applyFill="1" applyBorder="1" applyAlignment="1">
      <alignment horizontal="center" vertical="center"/>
    </xf>
    <xf numFmtId="0" fontId="12" fillId="0" borderId="10" xfId="0" applyFont="1" applyFill="1" applyBorder="1" applyAlignment="1">
      <alignment/>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0" xfId="0" applyFill="1" applyAlignment="1">
      <alignment vertical="center"/>
    </xf>
    <xf numFmtId="0" fontId="0" fillId="0" borderId="19" xfId="0" applyFill="1" applyBorder="1" applyAlignment="1">
      <alignment vertical="center"/>
    </xf>
    <xf numFmtId="0" fontId="0" fillId="0" borderId="16" xfId="0" applyFill="1" applyBorder="1" applyAlignment="1">
      <alignment vertical="center" wrapText="1"/>
    </xf>
    <xf numFmtId="0" fontId="3" fillId="0" borderId="0" xfId="0" applyFont="1" applyFill="1" applyBorder="1" applyAlignment="1">
      <alignment vertical="center"/>
    </xf>
    <xf numFmtId="0" fontId="10" fillId="0" borderId="0" xfId="0" applyFont="1" applyFill="1" applyBorder="1" applyAlignment="1">
      <alignment vertical="center" wrapText="1"/>
    </xf>
    <xf numFmtId="0" fontId="3" fillId="0" borderId="0" xfId="0" applyFont="1" applyFill="1" applyBorder="1" applyAlignment="1">
      <alignment vertical="center"/>
    </xf>
    <xf numFmtId="0" fontId="0" fillId="0" borderId="20" xfId="0" applyFill="1" applyBorder="1" applyAlignment="1">
      <alignment vertical="center"/>
    </xf>
    <xf numFmtId="0" fontId="0" fillId="0" borderId="36" xfId="0" applyFill="1" applyBorder="1" applyAlignment="1">
      <alignment vertical="center"/>
    </xf>
    <xf numFmtId="0" fontId="0" fillId="0" borderId="37" xfId="0" applyFill="1" applyBorder="1" applyAlignment="1">
      <alignment horizontal="left" vertical="center"/>
    </xf>
    <xf numFmtId="0" fontId="0" fillId="0" borderId="37" xfId="0" applyFill="1" applyBorder="1" applyAlignment="1">
      <alignment vertical="center"/>
    </xf>
    <xf numFmtId="0" fontId="0" fillId="0" borderId="38" xfId="0" applyFill="1" applyBorder="1" applyAlignment="1">
      <alignment vertical="center"/>
    </xf>
    <xf numFmtId="0" fontId="0" fillId="0" borderId="39" xfId="0" applyFill="1" applyBorder="1" applyAlignment="1">
      <alignment vertical="center"/>
    </xf>
    <xf numFmtId="0" fontId="0" fillId="0" borderId="40" xfId="0" applyFill="1" applyBorder="1" applyAlignment="1">
      <alignment vertical="center"/>
    </xf>
    <xf numFmtId="0" fontId="0" fillId="0" borderId="14" xfId="0" applyFill="1" applyBorder="1" applyAlignment="1">
      <alignment vertical="center"/>
    </xf>
    <xf numFmtId="0" fontId="0" fillId="0" borderId="21" xfId="0" applyFill="1" applyBorder="1" applyAlignment="1">
      <alignment vertical="center"/>
    </xf>
    <xf numFmtId="0" fontId="0" fillId="0" borderId="41" xfId="0" applyFill="1" applyBorder="1" applyAlignment="1">
      <alignment vertical="center"/>
    </xf>
    <xf numFmtId="0" fontId="0" fillId="0" borderId="42" xfId="0" applyFill="1" applyBorder="1" applyAlignment="1">
      <alignment vertical="center"/>
    </xf>
    <xf numFmtId="0" fontId="0" fillId="0" borderId="42" xfId="0" applyFill="1" applyBorder="1" applyAlignment="1">
      <alignment horizontal="left"/>
    </xf>
    <xf numFmtId="0" fontId="0" fillId="0" borderId="43" xfId="0" applyFill="1" applyBorder="1" applyAlignment="1">
      <alignment vertical="center"/>
    </xf>
    <xf numFmtId="0" fontId="0" fillId="0" borderId="12" xfId="0"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2" xfId="0" applyFont="1" applyFill="1" applyBorder="1" applyAlignment="1">
      <alignment vertical="center"/>
    </xf>
    <xf numFmtId="0" fontId="0" fillId="0" borderId="10" xfId="0" applyFont="1" applyFill="1" applyBorder="1" applyAlignment="1">
      <alignment vertical="center"/>
    </xf>
    <xf numFmtId="0" fontId="11" fillId="0" borderId="0" xfId="0" applyFont="1" applyFill="1" applyBorder="1" applyAlignment="1">
      <alignment horizontal="left" vertical="top"/>
    </xf>
    <xf numFmtId="0" fontId="11" fillId="0" borderId="0" xfId="0" applyFont="1" applyFill="1" applyBorder="1" applyAlignment="1">
      <alignment vertical="top"/>
    </xf>
    <xf numFmtId="0" fontId="11" fillId="0" borderId="0" xfId="0" applyFont="1" applyFill="1" applyBorder="1" applyAlignment="1">
      <alignment horizontal="left" vertical="distributed"/>
    </xf>
    <xf numFmtId="0" fontId="11" fillId="0" borderId="0" xfId="0" applyFont="1" applyFill="1" applyBorder="1" applyAlignment="1">
      <alignment horizontal="left" vertical="center"/>
    </xf>
    <xf numFmtId="0" fontId="11" fillId="0" borderId="10" xfId="0" applyFont="1" applyFill="1" applyBorder="1" applyAlignment="1">
      <alignment vertical="top"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left" vertical="top" wrapText="1"/>
    </xf>
    <xf numFmtId="180" fontId="0" fillId="0" borderId="12" xfId="0" applyNumberFormat="1" applyFill="1" applyBorder="1" applyAlignment="1" applyProtection="1">
      <alignment horizontal="center" vertical="center" shrinkToFit="1"/>
      <protection locked="0"/>
    </xf>
    <xf numFmtId="180" fontId="0" fillId="0" borderId="22" xfId="0" applyNumberFormat="1" applyFill="1" applyBorder="1" applyAlignment="1" applyProtection="1">
      <alignment horizontal="center" vertical="center" shrinkToFit="1"/>
      <protection locked="0"/>
    </xf>
    <xf numFmtId="180" fontId="0" fillId="0" borderId="16" xfId="0" applyNumberFormat="1" applyFill="1" applyBorder="1" applyAlignment="1" applyProtection="1">
      <alignment horizontal="center" vertical="center" shrinkToFit="1"/>
      <protection locked="0"/>
    </xf>
    <xf numFmtId="0" fontId="14" fillId="0" borderId="0" xfId="61" applyFont="1" applyFill="1" applyAlignment="1" applyProtection="1">
      <alignment horizontal="center" vertical="center"/>
      <protection locked="0"/>
    </xf>
    <xf numFmtId="0" fontId="14" fillId="0" borderId="0" xfId="61" applyFont="1" applyFill="1" applyAlignment="1" applyProtection="1">
      <alignment vertical="center"/>
      <protection locked="0"/>
    </xf>
    <xf numFmtId="0" fontId="15" fillId="0" borderId="0" xfId="61" applyFont="1" applyAlignment="1">
      <alignment horizontal="center" vertical="center"/>
      <protection/>
    </xf>
    <xf numFmtId="180" fontId="0" fillId="0" borderId="10" xfId="0" applyNumberFormat="1" applyFill="1" applyBorder="1" applyAlignment="1" applyProtection="1">
      <alignment horizontal="center" vertical="center" shrinkToFit="1"/>
      <protection locked="0"/>
    </xf>
    <xf numFmtId="185" fontId="0" fillId="0" borderId="12" xfId="0" applyNumberFormat="1" applyFill="1" applyBorder="1" applyAlignment="1" applyProtection="1">
      <alignment horizontal="center" vertical="center" shrinkToFit="1"/>
      <protection locked="0"/>
    </xf>
    <xf numFmtId="185" fontId="0" fillId="0" borderId="16" xfId="0" applyNumberFormat="1" applyFill="1" applyBorder="1" applyAlignment="1" applyProtection="1">
      <alignment horizontal="center" vertical="center" shrinkToFit="1"/>
      <protection locked="0"/>
    </xf>
    <xf numFmtId="185" fontId="0" fillId="0" borderId="10" xfId="0" applyNumberFormat="1" applyFill="1" applyBorder="1" applyAlignment="1" applyProtection="1">
      <alignment horizontal="center" vertical="center" shrinkToFit="1"/>
      <protection locked="0"/>
    </xf>
    <xf numFmtId="0" fontId="2" fillId="0" borderId="22" xfId="0" applyFont="1" applyFill="1" applyBorder="1" applyAlignment="1">
      <alignment horizontal="right" vertical="center"/>
    </xf>
    <xf numFmtId="0" fontId="0" fillId="0" borderId="13" xfId="0" applyFill="1" applyBorder="1" applyAlignment="1" applyProtection="1">
      <alignment horizontal="center" vertical="center"/>
      <protection locked="0"/>
    </xf>
    <xf numFmtId="0" fontId="0" fillId="0" borderId="12" xfId="0"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0" fontId="3" fillId="0" borderId="0" xfId="0" applyFont="1" applyFill="1" applyAlignment="1">
      <alignment vertical="center"/>
    </xf>
    <xf numFmtId="0" fontId="3" fillId="0" borderId="0" xfId="0" applyFont="1" applyFill="1" applyAlignment="1">
      <alignment horizontal="center" vertical="center"/>
    </xf>
    <xf numFmtId="0" fontId="13" fillId="0" borderId="0" xfId="0" applyFont="1" applyFill="1" applyAlignment="1">
      <alignment vertical="center"/>
    </xf>
    <xf numFmtId="0" fontId="16" fillId="0" borderId="0" xfId="0" applyFont="1" applyFill="1" applyAlignment="1">
      <alignment vertical="center"/>
    </xf>
    <xf numFmtId="0" fontId="3" fillId="0" borderId="0" xfId="0" applyFont="1" applyFill="1" applyAlignment="1">
      <alignment horizontal="left" vertical="center"/>
    </xf>
    <xf numFmtId="49" fontId="17" fillId="0" borderId="13" xfId="0" applyNumberFormat="1" applyFont="1" applyFill="1" applyBorder="1" applyAlignment="1">
      <alignment vertical="center"/>
    </xf>
    <xf numFmtId="49" fontId="15" fillId="0" borderId="22" xfId="0" applyNumberFormat="1" applyFont="1" applyFill="1" applyBorder="1" applyAlignment="1">
      <alignment vertical="center"/>
    </xf>
    <xf numFmtId="0" fontId="18"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pplyProtection="1">
      <alignment horizontal="center" vertical="center"/>
      <protection locked="0"/>
    </xf>
    <xf numFmtId="49" fontId="17" fillId="0" borderId="22" xfId="0" applyNumberFormat="1" applyFont="1" applyFill="1" applyBorder="1" applyAlignment="1">
      <alignment vertical="center"/>
    </xf>
    <xf numFmtId="0" fontId="17" fillId="0" borderId="22" xfId="43" applyFont="1" applyFill="1" applyBorder="1" applyAlignment="1" applyProtection="1">
      <alignment vertical="center"/>
      <protection/>
    </xf>
    <xf numFmtId="49" fontId="0" fillId="0" borderId="13" xfId="0" applyNumberFormat="1" applyFont="1" applyFill="1" applyBorder="1" applyAlignment="1">
      <alignment vertical="center"/>
    </xf>
    <xf numFmtId="0" fontId="19" fillId="0" borderId="18" xfId="0" applyFont="1" applyFill="1" applyBorder="1" applyAlignment="1" applyProtection="1">
      <alignment vertical="center" wrapText="1"/>
      <protection locked="0"/>
    </xf>
    <xf numFmtId="0" fontId="19" fillId="0" borderId="44" xfId="0" applyFont="1" applyFill="1" applyBorder="1" applyAlignment="1" applyProtection="1">
      <alignment vertical="center" wrapText="1"/>
      <protection locked="0"/>
    </xf>
    <xf numFmtId="0" fontId="17" fillId="0" borderId="22" xfId="0" applyFont="1" applyFill="1" applyBorder="1" applyAlignment="1">
      <alignment vertical="center" wrapText="1"/>
    </xf>
    <xf numFmtId="0" fontId="3" fillId="0" borderId="13" xfId="0" applyFont="1" applyFill="1" applyBorder="1" applyAlignment="1">
      <alignment vertical="center"/>
    </xf>
    <xf numFmtId="0" fontId="3" fillId="0" borderId="22" xfId="0" applyFont="1" applyFill="1" applyBorder="1" applyAlignment="1">
      <alignment vertical="center"/>
    </xf>
    <xf numFmtId="0" fontId="21" fillId="0" borderId="22" xfId="0" applyFont="1" applyFill="1" applyBorder="1" applyAlignment="1">
      <alignment horizontal="distributed" vertical="center" indent="2"/>
    </xf>
    <xf numFmtId="0" fontId="0" fillId="0" borderId="11" xfId="0" applyFont="1" applyFill="1" applyBorder="1" applyAlignment="1" applyProtection="1">
      <alignment horizontal="center" vertical="center" shrinkToFit="1"/>
      <protection locked="0"/>
    </xf>
    <xf numFmtId="0" fontId="0" fillId="0" borderId="11" xfId="0" applyFill="1" applyBorder="1" applyAlignment="1" applyProtection="1">
      <alignment horizontal="left" vertical="center" wrapText="1" shrinkToFit="1"/>
      <protection locked="0"/>
    </xf>
    <xf numFmtId="0" fontId="0" fillId="0" borderId="11" xfId="0" applyFill="1" applyBorder="1" applyAlignment="1" applyProtection="1">
      <alignment horizontal="center" vertical="center" wrapText="1" shrinkToFit="1"/>
      <protection locked="0"/>
    </xf>
    <xf numFmtId="0" fontId="0" fillId="0" borderId="11" xfId="0" applyFill="1" applyBorder="1" applyAlignment="1" applyProtection="1">
      <alignment horizontal="right" vertical="center" wrapText="1" shrinkToFit="1"/>
      <protection locked="0"/>
    </xf>
    <xf numFmtId="0" fontId="27" fillId="0" borderId="45" xfId="0" applyFont="1" applyBorder="1" applyAlignment="1">
      <alignment vertical="center"/>
    </xf>
    <xf numFmtId="0" fontId="27" fillId="0" borderId="46" xfId="0" applyFont="1" applyBorder="1" applyAlignment="1">
      <alignment vertical="center"/>
    </xf>
    <xf numFmtId="0" fontId="27" fillId="0" borderId="0" xfId="0" applyFont="1" applyAlignment="1">
      <alignment vertical="center"/>
    </xf>
    <xf numFmtId="0" fontId="27" fillId="0" borderId="47" xfId="0" applyFont="1" applyBorder="1" applyAlignment="1">
      <alignment vertical="center"/>
    </xf>
    <xf numFmtId="0" fontId="27" fillId="0" borderId="48" xfId="0" applyFont="1" applyBorder="1" applyAlignment="1">
      <alignment horizontal="center" vertical="center"/>
    </xf>
    <xf numFmtId="0" fontId="27" fillId="0" borderId="49" xfId="0" applyFont="1" applyBorder="1" applyAlignment="1">
      <alignment horizontal="center" vertical="center"/>
    </xf>
    <xf numFmtId="0" fontId="27" fillId="0" borderId="50" xfId="0" applyFont="1" applyBorder="1" applyAlignment="1">
      <alignment vertical="center"/>
    </xf>
    <xf numFmtId="0" fontId="27" fillId="0" borderId="51" xfId="0" applyFont="1" applyBorder="1" applyAlignment="1">
      <alignment vertical="center"/>
    </xf>
    <xf numFmtId="0" fontId="27" fillId="0" borderId="0" xfId="0" applyFont="1" applyBorder="1" applyAlignment="1">
      <alignment vertical="center"/>
    </xf>
    <xf numFmtId="0" fontId="27" fillId="0" borderId="20" xfId="0" applyFont="1" applyBorder="1" applyAlignment="1">
      <alignment vertical="center"/>
    </xf>
    <xf numFmtId="0" fontId="27" fillId="0" borderId="19" xfId="0" applyFont="1" applyBorder="1" applyAlignment="1">
      <alignment vertical="center"/>
    </xf>
    <xf numFmtId="0" fontId="27" fillId="0" borderId="52" xfId="0" applyFont="1" applyBorder="1" applyAlignment="1">
      <alignment vertical="center"/>
    </xf>
    <xf numFmtId="0" fontId="27" fillId="0" borderId="53" xfId="0" applyFont="1" applyBorder="1" applyAlignment="1">
      <alignment vertical="center"/>
    </xf>
    <xf numFmtId="0" fontId="18" fillId="0" borderId="19" xfId="0" applyFont="1" applyBorder="1" applyAlignment="1">
      <alignment vertical="center"/>
    </xf>
    <xf numFmtId="0" fontId="27" fillId="0" borderId="14" xfId="0" applyFont="1" applyBorder="1" applyAlignment="1">
      <alignment vertical="center"/>
    </xf>
    <xf numFmtId="0" fontId="27" fillId="0" borderId="10" xfId="0" applyFont="1" applyBorder="1" applyAlignment="1">
      <alignment vertical="center"/>
    </xf>
    <xf numFmtId="0" fontId="27" fillId="0" borderId="21" xfId="0" applyFont="1" applyBorder="1" applyAlignment="1">
      <alignment vertical="center"/>
    </xf>
    <xf numFmtId="0" fontId="6" fillId="0" borderId="0" xfId="0" applyFont="1" applyAlignment="1">
      <alignment horizontal="center" vertical="center"/>
    </xf>
    <xf numFmtId="0" fontId="0" fillId="0" borderId="13" xfId="0" applyBorder="1" applyAlignment="1" quotePrefix="1">
      <alignment horizontal="right" vertical="center"/>
    </xf>
    <xf numFmtId="0" fontId="0" fillId="0" borderId="11" xfId="0" applyBorder="1" applyAlignment="1">
      <alignment vertical="center"/>
    </xf>
    <xf numFmtId="0" fontId="7" fillId="0" borderId="0" xfId="0" applyFont="1" applyAlignment="1">
      <alignment vertical="center"/>
    </xf>
    <xf numFmtId="0" fontId="0" fillId="0" borderId="54" xfId="0" applyBorder="1" applyAlignment="1">
      <alignment horizontal="center" vertical="center"/>
    </xf>
    <xf numFmtId="0" fontId="27" fillId="0" borderId="18" xfId="0" applyFont="1" applyBorder="1" applyAlignment="1">
      <alignment vertical="center"/>
    </xf>
    <xf numFmtId="0" fontId="27" fillId="0" borderId="53" xfId="0" applyFont="1" applyBorder="1" applyAlignment="1">
      <alignment vertical="center"/>
    </xf>
    <xf numFmtId="0" fontId="6" fillId="0" borderId="0" xfId="0" applyFont="1" applyFill="1" applyBorder="1" applyAlignment="1" applyProtection="1">
      <alignment vertical="center"/>
      <protection locked="0"/>
    </xf>
    <xf numFmtId="0" fontId="10" fillId="0" borderId="11" xfId="0" applyFont="1" applyBorder="1" applyAlignment="1">
      <alignment horizontal="center" vertical="center" shrinkToFit="1"/>
    </xf>
    <xf numFmtId="0" fontId="17" fillId="0" borderId="20" xfId="0" applyFont="1" applyFill="1" applyBorder="1" applyAlignment="1">
      <alignment vertical="center"/>
    </xf>
    <xf numFmtId="0" fontId="0" fillId="0" borderId="10" xfId="0" applyBorder="1" applyAlignment="1">
      <alignment horizontal="right" vertical="center"/>
    </xf>
    <xf numFmtId="0" fontId="10"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left"/>
    </xf>
    <xf numFmtId="0" fontId="27" fillId="0" borderId="0" xfId="0" applyFont="1" applyAlignment="1">
      <alignment horizontal="right" vertical="center"/>
    </xf>
    <xf numFmtId="0" fontId="0" fillId="0" borderId="13" xfId="0" applyFont="1" applyBorder="1" applyAlignment="1">
      <alignment vertical="center"/>
    </xf>
    <xf numFmtId="0" fontId="0" fillId="0" borderId="17" xfId="0" applyFont="1" applyBorder="1" applyAlignment="1">
      <alignment vertical="center"/>
    </xf>
    <xf numFmtId="0" fontId="17" fillId="0" borderId="22" xfId="43" applyFont="1" applyFill="1" applyBorder="1" applyAlignment="1" applyProtection="1">
      <alignment vertical="center" wrapText="1"/>
      <protection/>
    </xf>
    <xf numFmtId="0" fontId="19" fillId="0" borderId="22" xfId="0" applyFont="1" applyFill="1" applyBorder="1" applyAlignment="1">
      <alignment vertical="center" wrapText="1"/>
    </xf>
    <xf numFmtId="0" fontId="17" fillId="0" borderId="22" xfId="0" applyFont="1" applyFill="1" applyBorder="1" applyAlignment="1">
      <alignment vertical="center" shrinkToFit="1"/>
    </xf>
    <xf numFmtId="0" fontId="9" fillId="0" borderId="16" xfId="0" applyFont="1" applyFill="1" applyBorder="1" applyAlignment="1">
      <alignment horizontal="center" vertical="center"/>
    </xf>
    <xf numFmtId="0" fontId="0" fillId="0" borderId="0" xfId="0" applyFill="1" applyBorder="1" applyAlignment="1">
      <alignment horizontal="center" vertical="center"/>
    </xf>
    <xf numFmtId="0" fontId="6" fillId="0" borderId="13"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23" fillId="0" borderId="19" xfId="0" applyFont="1" applyFill="1" applyBorder="1" applyAlignment="1">
      <alignment horizontal="left" vertical="center"/>
    </xf>
    <xf numFmtId="0" fontId="23" fillId="0" borderId="0" xfId="0" applyFont="1" applyFill="1" applyBorder="1" applyAlignment="1">
      <alignment horizontal="left" vertical="center"/>
    </xf>
    <xf numFmtId="0" fontId="12" fillId="0" borderId="10" xfId="0" applyFont="1" applyFill="1" applyBorder="1" applyAlignment="1" applyProtection="1">
      <alignment horizontal="right" wrapText="1" indent="1"/>
      <protection locked="0"/>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6" fillId="0" borderId="55" xfId="0" applyFont="1" applyFill="1" applyBorder="1" applyAlignment="1">
      <alignment horizontal="center" vertical="center"/>
    </xf>
    <xf numFmtId="0" fontId="6" fillId="0" borderId="19"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0" xfId="0" applyFont="1" applyFill="1" applyBorder="1" applyAlignment="1">
      <alignment horizontal="center" vertical="center"/>
    </xf>
    <xf numFmtId="0" fontId="24" fillId="0" borderId="0" xfId="0" applyFont="1" applyFill="1" applyBorder="1" applyAlignment="1">
      <alignment vertical="center" wrapText="1"/>
    </xf>
    <xf numFmtId="0" fontId="24" fillId="0" borderId="2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 xfId="0" applyFill="1" applyBorder="1" applyAlignment="1" applyProtection="1">
      <alignment horizontal="left" vertical="center" shrinkToFit="1"/>
      <protection locked="0"/>
    </xf>
    <xf numFmtId="0" fontId="0" fillId="0" borderId="12" xfId="0" applyFill="1" applyBorder="1" applyAlignment="1" applyProtection="1">
      <alignment horizontal="left" vertical="center" shrinkToFit="1"/>
      <protection locked="0"/>
    </xf>
    <xf numFmtId="0" fontId="0" fillId="0" borderId="22" xfId="0" applyFill="1" applyBorder="1" applyAlignment="1" applyProtection="1">
      <alignment horizontal="left" vertical="center" shrinkToFit="1"/>
      <protection locked="0"/>
    </xf>
    <xf numFmtId="0" fontId="6" fillId="0" borderId="13" xfId="0" applyFont="1" applyFill="1" applyBorder="1" applyAlignment="1" applyProtection="1">
      <alignment horizontal="right" vertical="center"/>
      <protection locked="0"/>
    </xf>
    <xf numFmtId="0" fontId="6" fillId="0" borderId="12" xfId="0" applyFont="1" applyFill="1" applyBorder="1" applyAlignment="1" applyProtection="1">
      <alignment horizontal="right" vertical="center"/>
      <protection locked="0"/>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0" fillId="0" borderId="22" xfId="0" applyFill="1" applyBorder="1" applyAlignment="1">
      <alignment horizontal="center" vertical="center"/>
    </xf>
    <xf numFmtId="0" fontId="6" fillId="0" borderId="13" xfId="0" applyFont="1" applyFill="1" applyBorder="1" applyAlignment="1" applyProtection="1">
      <alignment horizontal="left" vertical="center"/>
      <protection locked="0"/>
    </xf>
    <xf numFmtId="0" fontId="6" fillId="0" borderId="12" xfId="0" applyFont="1" applyFill="1" applyBorder="1" applyAlignment="1" applyProtection="1">
      <alignment horizontal="left" vertical="center"/>
      <protection locked="0"/>
    </xf>
    <xf numFmtId="0" fontId="6" fillId="0" borderId="22" xfId="0" applyFont="1" applyFill="1" applyBorder="1" applyAlignment="1" applyProtection="1">
      <alignment horizontal="left" vertical="center"/>
      <protection locked="0"/>
    </xf>
    <xf numFmtId="0" fontId="0" fillId="0" borderId="20" xfId="0" applyFont="1" applyFill="1" applyBorder="1" applyAlignment="1">
      <alignment horizontal="left" vertical="center" wrapText="1"/>
    </xf>
    <xf numFmtId="0" fontId="6" fillId="0" borderId="17"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0" fillId="0" borderId="10" xfId="0" applyFill="1" applyBorder="1" applyAlignment="1" applyProtection="1">
      <alignment horizontal="left" vertical="center" shrinkToFit="1"/>
      <protection locked="0"/>
    </xf>
    <xf numFmtId="0" fontId="6" fillId="0" borderId="12" xfId="0" applyFont="1" applyFill="1" applyBorder="1" applyAlignment="1" applyProtection="1">
      <alignment horizontal="center" vertical="center"/>
      <protection locked="0"/>
    </xf>
    <xf numFmtId="0" fontId="0" fillId="0" borderId="20" xfId="0"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7" xfId="0" applyFill="1" applyBorder="1" applyAlignment="1">
      <alignment horizontal="left"/>
    </xf>
    <xf numFmtId="0" fontId="0" fillId="0" borderId="10" xfId="0" applyFill="1" applyBorder="1" applyAlignment="1">
      <alignment horizontal="left"/>
    </xf>
    <xf numFmtId="0" fontId="0" fillId="0" borderId="16" xfId="0" applyFill="1" applyBorder="1" applyAlignment="1">
      <alignment horizontal="left"/>
    </xf>
    <xf numFmtId="0" fontId="6" fillId="0" borderId="13" xfId="0" applyFont="1" applyFill="1" applyBorder="1" applyAlignment="1" applyProtection="1">
      <alignment horizontal="left" vertical="center" shrinkToFit="1"/>
      <protection locked="0"/>
    </xf>
    <xf numFmtId="0" fontId="6" fillId="0" borderId="12" xfId="0" applyFont="1" applyFill="1" applyBorder="1" applyAlignment="1" applyProtection="1">
      <alignment horizontal="left" vertical="center" shrinkToFit="1"/>
      <protection locked="0"/>
    </xf>
    <xf numFmtId="0" fontId="6" fillId="0" borderId="22" xfId="0" applyFont="1" applyFill="1" applyBorder="1" applyAlignment="1" applyProtection="1">
      <alignment horizontal="left" vertical="center" shrinkToFit="1"/>
      <protection locked="0"/>
    </xf>
    <xf numFmtId="0" fontId="0" fillId="0" borderId="20" xfId="0" applyFill="1" applyBorder="1" applyAlignment="1">
      <alignment horizontal="left" vertical="center" wrapText="1"/>
    </xf>
    <xf numFmtId="0" fontId="0" fillId="0" borderId="17"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lignment horizontal="left" vertical="center" shrinkToFit="1"/>
    </xf>
    <xf numFmtId="0" fontId="0" fillId="0" borderId="19" xfId="0" applyFill="1" applyBorder="1" applyAlignment="1">
      <alignment horizontal="center" vertical="top" shrinkToFit="1"/>
    </xf>
    <xf numFmtId="0" fontId="0" fillId="0" borderId="0" xfId="0" applyFill="1" applyBorder="1" applyAlignment="1">
      <alignment horizontal="center" vertical="top" shrinkToFit="1"/>
    </xf>
    <xf numFmtId="0" fontId="0" fillId="0" borderId="20" xfId="0" applyFill="1" applyBorder="1" applyAlignment="1">
      <alignment horizontal="center" vertical="top" shrinkToFit="1"/>
    </xf>
    <xf numFmtId="0" fontId="0" fillId="0" borderId="0" xfId="0" applyFill="1" applyBorder="1" applyAlignment="1">
      <alignment vertical="top"/>
    </xf>
    <xf numFmtId="0" fontId="0" fillId="0" borderId="20" xfId="0" applyFill="1" applyBorder="1" applyAlignment="1">
      <alignment vertical="top"/>
    </xf>
    <xf numFmtId="0" fontId="3" fillId="0" borderId="0" xfId="0" applyFont="1" applyFill="1" applyBorder="1" applyAlignment="1">
      <alignment horizontal="justify" vertical="top" wrapText="1" shrinkToFit="1"/>
    </xf>
    <xf numFmtId="0" fontId="3" fillId="0" borderId="0" xfId="0" applyFont="1" applyFill="1" applyAlignment="1">
      <alignment horizontal="justify" vertical="top" wrapText="1" shrinkToFit="1"/>
    </xf>
    <xf numFmtId="0" fontId="0" fillId="0" borderId="17" xfId="0" applyFill="1" applyBorder="1" applyAlignment="1">
      <alignment horizontal="center" vertical="center"/>
    </xf>
    <xf numFmtId="0" fontId="0" fillId="0" borderId="16" xfId="0" applyFill="1" applyBorder="1" applyAlignment="1">
      <alignment horizontal="center" vertical="center"/>
    </xf>
    <xf numFmtId="0" fontId="0" fillId="0" borderId="19" xfId="0" applyFill="1" applyBorder="1" applyAlignment="1">
      <alignment horizontal="center" vertical="center"/>
    </xf>
    <xf numFmtId="0" fontId="0" fillId="0" borderId="14" xfId="0" applyFill="1" applyBorder="1" applyAlignment="1">
      <alignment horizontal="center" vertical="center"/>
    </xf>
    <xf numFmtId="0" fontId="0" fillId="0" borderId="10" xfId="0" applyFill="1" applyBorder="1" applyAlignment="1">
      <alignment horizontal="center" vertical="center"/>
    </xf>
    <xf numFmtId="0" fontId="0" fillId="0" borderId="17"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21" xfId="0" applyFill="1" applyBorder="1" applyAlignment="1">
      <alignment horizontal="center" vertical="center" shrinkToFit="1"/>
    </xf>
    <xf numFmtId="0" fontId="12" fillId="0" borderId="16" xfId="0" applyFont="1" applyFill="1" applyBorder="1" applyAlignment="1" applyProtection="1">
      <alignment horizontal="center"/>
      <protection locked="0"/>
    </xf>
    <xf numFmtId="0" fontId="0" fillId="0" borderId="0" xfId="0" applyFill="1" applyBorder="1" applyAlignment="1">
      <alignment vertical="center" wrapText="1"/>
    </xf>
    <xf numFmtId="0" fontId="0" fillId="0" borderId="20" xfId="0" applyFill="1" applyBorder="1" applyAlignment="1">
      <alignment vertical="center" wrapText="1"/>
    </xf>
    <xf numFmtId="0" fontId="6" fillId="0" borderId="13" xfId="0" applyFont="1" applyFill="1" applyBorder="1" applyAlignment="1" applyProtection="1">
      <alignment horizontal="right" vertical="center" shrinkToFit="1"/>
      <protection locked="0"/>
    </xf>
    <xf numFmtId="0" fontId="6" fillId="0" borderId="12" xfId="0" applyFont="1" applyFill="1" applyBorder="1" applyAlignment="1" applyProtection="1">
      <alignment horizontal="right" vertical="center" shrinkToFit="1"/>
      <protection locked="0"/>
    </xf>
    <xf numFmtId="0" fontId="12" fillId="0" borderId="0" xfId="0" applyFont="1" applyFill="1" applyBorder="1" applyAlignment="1">
      <alignment horizontal="left" vertical="center"/>
    </xf>
    <xf numFmtId="0" fontId="0" fillId="0" borderId="34" xfId="0" applyFont="1" applyBorder="1" applyAlignment="1">
      <alignment horizontal="center" vertical="center" textRotation="255"/>
    </xf>
    <xf numFmtId="0" fontId="0" fillId="0" borderId="55" xfId="0" applyFont="1" applyBorder="1" applyAlignment="1">
      <alignment horizontal="center" vertical="center" textRotation="255"/>
    </xf>
    <xf numFmtId="0" fontId="0" fillId="0" borderId="15" xfId="0" applyFont="1" applyBorder="1" applyAlignment="1">
      <alignment horizontal="center" vertical="center" textRotation="255"/>
    </xf>
    <xf numFmtId="0" fontId="0" fillId="0" borderId="11" xfId="0" applyBorder="1" applyAlignment="1">
      <alignment horizontal="center" vertical="center" wrapText="1"/>
    </xf>
    <xf numFmtId="0" fontId="0" fillId="0" borderId="34" xfId="0" applyBorder="1" applyAlignment="1">
      <alignment horizontal="center" vertical="center" textRotation="255" wrapText="1"/>
    </xf>
    <xf numFmtId="0" fontId="0" fillId="0" borderId="55" xfId="0" applyBorder="1" applyAlignment="1">
      <alignment horizontal="center" vertical="center" textRotation="255" wrapText="1"/>
    </xf>
    <xf numFmtId="0" fontId="0" fillId="0" borderId="15" xfId="0" applyBorder="1" applyAlignment="1">
      <alignment horizontal="center" vertical="center" textRotation="255" wrapText="1"/>
    </xf>
    <xf numFmtId="0" fontId="0" fillId="0" borderId="0" xfId="0" applyBorder="1" applyAlignment="1">
      <alignment horizontal="left" vertical="center" wrapText="1"/>
    </xf>
    <xf numFmtId="0" fontId="0" fillId="0" borderId="29"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0" fillId="0" borderId="11" xfId="0" applyBorder="1" applyAlignment="1">
      <alignment horizontal="left" vertical="center"/>
    </xf>
    <xf numFmtId="0" fontId="0" fillId="0" borderId="13" xfId="0" applyBorder="1" applyAlignment="1">
      <alignment horizontal="left" vertical="center"/>
    </xf>
    <xf numFmtId="0" fontId="0" fillId="0" borderId="11" xfId="0" applyBorder="1" applyAlignment="1">
      <alignment horizontal="left" vertical="center" shrinkToFit="1"/>
    </xf>
    <xf numFmtId="0" fontId="0" fillId="0" borderId="13" xfId="0" applyBorder="1" applyAlignment="1">
      <alignment horizontal="left" vertical="center" shrinkToFit="1"/>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34" xfId="0" applyBorder="1" applyAlignment="1">
      <alignment horizontal="center" vertical="center" shrinkToFit="1"/>
    </xf>
    <xf numFmtId="0" fontId="3" fillId="0" borderId="13"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center" vertical="center" shrinkToFit="1"/>
      <protection locked="0"/>
    </xf>
    <xf numFmtId="0" fontId="0" fillId="0" borderId="17" xfId="0" applyBorder="1" applyAlignment="1">
      <alignment horizontal="left" vertical="center"/>
    </xf>
    <xf numFmtId="0" fontId="0" fillId="0" borderId="16" xfId="0" applyBorder="1" applyAlignment="1">
      <alignment horizontal="left" vertical="center"/>
    </xf>
    <xf numFmtId="0" fontId="0" fillId="0" borderId="56" xfId="0" applyBorder="1" applyAlignment="1">
      <alignment horizontal="left" vertical="center"/>
    </xf>
    <xf numFmtId="0" fontId="0" fillId="0" borderId="18" xfId="0" applyBorder="1" applyAlignment="1">
      <alignment horizontal="left" vertical="center"/>
    </xf>
    <xf numFmtId="0" fontId="3" fillId="0" borderId="0" xfId="0" applyFont="1" applyFill="1" applyBorder="1" applyAlignment="1">
      <alignment horizontal="left" wrapText="1"/>
    </xf>
    <xf numFmtId="0" fontId="0" fillId="0" borderId="13" xfId="0" applyBorder="1" applyAlignment="1">
      <alignment vertical="center"/>
    </xf>
    <xf numFmtId="0" fontId="0" fillId="0" borderId="12" xfId="0" applyBorder="1" applyAlignment="1">
      <alignment vertical="center"/>
    </xf>
    <xf numFmtId="0" fontId="0" fillId="0" borderId="13" xfId="0" applyBorder="1" applyAlignment="1">
      <alignment vertical="center" shrinkToFit="1"/>
    </xf>
    <xf numFmtId="0" fontId="0" fillId="0" borderId="12" xfId="0" applyBorder="1" applyAlignment="1">
      <alignment vertical="center" shrinkToFit="1"/>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12" fillId="0" borderId="0" xfId="0" applyFont="1" applyFill="1" applyBorder="1" applyAlignment="1">
      <alignment vertical="center"/>
    </xf>
    <xf numFmtId="0" fontId="0" fillId="0" borderId="10" xfId="0" applyFill="1" applyBorder="1" applyAlignment="1" applyProtection="1">
      <alignment vertical="center" shrinkToFit="1"/>
      <protection locked="0"/>
    </xf>
    <xf numFmtId="0" fontId="0" fillId="0" borderId="26" xfId="0" applyFill="1" applyBorder="1" applyAlignment="1" applyProtection="1">
      <alignment horizontal="center" vertical="center"/>
      <protection locked="0"/>
    </xf>
    <xf numFmtId="0" fontId="0" fillId="0" borderId="28" xfId="0" applyFill="1" applyBorder="1" applyAlignment="1" applyProtection="1">
      <alignment horizontal="center" vertical="center"/>
      <protection locked="0"/>
    </xf>
    <xf numFmtId="0" fontId="0" fillId="0" borderId="13"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57" xfId="0" applyFill="1" applyBorder="1" applyAlignment="1" applyProtection="1">
      <alignment horizontal="center" vertical="center"/>
      <protection locked="0"/>
    </xf>
    <xf numFmtId="0" fontId="0" fillId="0" borderId="58" xfId="0" applyFill="1" applyBorder="1" applyAlignment="1" applyProtection="1">
      <alignment horizontal="center" vertical="center"/>
      <protection locked="0"/>
    </xf>
    <xf numFmtId="0" fontId="0" fillId="0" borderId="15" xfId="0" applyBorder="1" applyAlignment="1">
      <alignment horizontal="center" vertical="center" textRotation="255"/>
    </xf>
    <xf numFmtId="0" fontId="0" fillId="0" borderId="11" xfId="0" applyBorder="1" applyAlignment="1">
      <alignment horizontal="center" vertical="center" textRotation="255"/>
    </xf>
    <xf numFmtId="0" fontId="3" fillId="0" borderId="16" xfId="0" applyFont="1" applyFill="1" applyBorder="1" applyAlignment="1">
      <alignment horizontal="left" vertical="center" wrapText="1"/>
    </xf>
    <xf numFmtId="0" fontId="0" fillId="0" borderId="10" xfId="0" applyBorder="1" applyAlignment="1">
      <alignment vertical="center" wrapText="1"/>
    </xf>
    <xf numFmtId="186" fontId="3" fillId="0" borderId="29" xfId="0" applyNumberFormat="1" applyFont="1" applyFill="1" applyBorder="1" applyAlignment="1" applyProtection="1">
      <alignment vertical="center"/>
      <protection locked="0"/>
    </xf>
    <xf numFmtId="186" fontId="3" fillId="0" borderId="12" xfId="0" applyNumberFormat="1" applyFont="1" applyFill="1" applyBorder="1" applyAlignment="1" applyProtection="1">
      <alignment vertical="center"/>
      <protection locked="0"/>
    </xf>
    <xf numFmtId="186" fontId="3" fillId="0" borderId="30" xfId="0" applyNumberFormat="1" applyFont="1" applyFill="1" applyBorder="1" applyAlignment="1" applyProtection="1">
      <alignment vertical="center"/>
      <protection locked="0"/>
    </xf>
    <xf numFmtId="186" fontId="0" fillId="0" borderId="24" xfId="0" applyNumberFormat="1" applyFill="1" applyBorder="1" applyAlignment="1" applyProtection="1">
      <alignment vertical="center"/>
      <protection locked="0"/>
    </xf>
    <xf numFmtId="186" fontId="0" fillId="0" borderId="23" xfId="0" applyNumberFormat="1" applyFill="1" applyBorder="1" applyAlignment="1" applyProtection="1">
      <alignment vertical="center"/>
      <protection locked="0"/>
    </xf>
    <xf numFmtId="186" fontId="0" fillId="0" borderId="25" xfId="0" applyNumberFormat="1" applyFill="1" applyBorder="1" applyAlignment="1" applyProtection="1">
      <alignment vertical="center"/>
      <protection locked="0"/>
    </xf>
    <xf numFmtId="186" fontId="3" fillId="0" borderId="31" xfId="0" applyNumberFormat="1" applyFont="1" applyFill="1" applyBorder="1" applyAlignment="1" applyProtection="1">
      <alignment vertical="center"/>
      <protection locked="0"/>
    </xf>
    <xf numFmtId="186" fontId="3" fillId="0" borderId="32" xfId="0" applyNumberFormat="1" applyFont="1" applyFill="1" applyBorder="1" applyAlignment="1" applyProtection="1">
      <alignment vertical="center"/>
      <protection locked="0"/>
    </xf>
    <xf numFmtId="186" fontId="3" fillId="0" borderId="33" xfId="0" applyNumberFormat="1" applyFont="1" applyFill="1" applyBorder="1" applyAlignment="1" applyProtection="1">
      <alignment vertical="center"/>
      <protection locked="0"/>
    </xf>
    <xf numFmtId="186" fontId="3" fillId="0" borderId="59" xfId="0" applyNumberFormat="1" applyFont="1" applyFill="1" applyBorder="1" applyAlignment="1" applyProtection="1">
      <alignment vertical="center"/>
      <protection locked="0"/>
    </xf>
    <xf numFmtId="186" fontId="3" fillId="0" borderId="60" xfId="0" applyNumberFormat="1" applyFont="1" applyFill="1" applyBorder="1" applyAlignment="1" applyProtection="1">
      <alignment vertical="center"/>
      <protection locked="0"/>
    </xf>
    <xf numFmtId="186" fontId="3" fillId="0" borderId="61" xfId="0" applyNumberFormat="1" applyFont="1" applyFill="1" applyBorder="1" applyAlignment="1" applyProtection="1">
      <alignment vertical="center"/>
      <protection locked="0"/>
    </xf>
    <xf numFmtId="186" fontId="3" fillId="0" borderId="24" xfId="0" applyNumberFormat="1" applyFont="1" applyFill="1" applyBorder="1" applyAlignment="1" applyProtection="1">
      <alignment vertical="center"/>
      <protection locked="0"/>
    </xf>
    <xf numFmtId="186" fontId="3" fillId="0" borderId="23" xfId="0" applyNumberFormat="1" applyFont="1" applyFill="1" applyBorder="1" applyAlignment="1" applyProtection="1">
      <alignment vertical="center"/>
      <protection locked="0"/>
    </xf>
    <xf numFmtId="186" fontId="3" fillId="0" borderId="25" xfId="0" applyNumberFormat="1" applyFont="1" applyFill="1" applyBorder="1" applyAlignment="1" applyProtection="1">
      <alignment vertical="center"/>
      <protection locked="0"/>
    </xf>
    <xf numFmtId="186" fontId="3" fillId="0" borderId="26" xfId="0" applyNumberFormat="1" applyFont="1" applyFill="1" applyBorder="1" applyAlignment="1" applyProtection="1">
      <alignment vertical="center"/>
      <protection locked="0"/>
    </xf>
    <xf numFmtId="186" fontId="3" fillId="0" borderId="27" xfId="0" applyNumberFormat="1" applyFont="1" applyFill="1" applyBorder="1" applyAlignment="1" applyProtection="1">
      <alignment vertical="center"/>
      <protection locked="0"/>
    </xf>
    <xf numFmtId="186" fontId="3" fillId="0" borderId="28" xfId="0" applyNumberFormat="1" applyFont="1" applyFill="1" applyBorder="1" applyAlignment="1" applyProtection="1">
      <alignment vertical="center"/>
      <protection locked="0"/>
    </xf>
    <xf numFmtId="183" fontId="3" fillId="0" borderId="29" xfId="0" applyNumberFormat="1" applyFont="1" applyFill="1" applyBorder="1" applyAlignment="1" applyProtection="1">
      <alignment vertical="center" shrinkToFit="1"/>
      <protection locked="0"/>
    </xf>
    <xf numFmtId="183" fontId="3" fillId="0" borderId="12" xfId="0" applyNumberFormat="1" applyFont="1" applyFill="1" applyBorder="1" applyAlignment="1" applyProtection="1">
      <alignment vertical="center" shrinkToFit="1"/>
      <protection locked="0"/>
    </xf>
    <xf numFmtId="183" fontId="3" fillId="0" borderId="30" xfId="0" applyNumberFormat="1" applyFont="1" applyFill="1" applyBorder="1" applyAlignment="1" applyProtection="1">
      <alignment vertical="center" shrinkToFit="1"/>
      <protection locked="0"/>
    </xf>
    <xf numFmtId="186" fontId="3" fillId="0" borderId="26" xfId="0" applyNumberFormat="1" applyFont="1" applyFill="1" applyBorder="1" applyAlignment="1" applyProtection="1">
      <alignment vertical="center"/>
      <protection/>
    </xf>
    <xf numFmtId="186" fontId="3" fillId="0" borderId="27" xfId="0" applyNumberFormat="1" applyFont="1" applyFill="1" applyBorder="1" applyAlignment="1" applyProtection="1">
      <alignment vertical="center"/>
      <protection/>
    </xf>
    <xf numFmtId="186" fontId="3" fillId="0" borderId="28" xfId="0" applyNumberFormat="1" applyFont="1" applyFill="1" applyBorder="1" applyAlignment="1" applyProtection="1">
      <alignment vertical="center"/>
      <protection/>
    </xf>
    <xf numFmtId="183" fontId="3" fillId="0" borderId="62" xfId="0" applyNumberFormat="1" applyFont="1" applyFill="1" applyBorder="1" applyAlignment="1" applyProtection="1">
      <alignment vertical="center" shrinkToFit="1"/>
      <protection locked="0"/>
    </xf>
    <xf numFmtId="183" fontId="3" fillId="0" borderId="10" xfId="0" applyNumberFormat="1" applyFont="1" applyFill="1" applyBorder="1" applyAlignment="1" applyProtection="1">
      <alignment vertical="center" shrinkToFit="1"/>
      <protection locked="0"/>
    </xf>
    <xf numFmtId="183" fontId="3" fillId="0" borderId="63" xfId="0" applyNumberFormat="1" applyFont="1" applyFill="1" applyBorder="1" applyAlignment="1" applyProtection="1">
      <alignment vertical="center" shrinkToFit="1"/>
      <protection locked="0"/>
    </xf>
    <xf numFmtId="183" fontId="3" fillId="0" borderId="26" xfId="0" applyNumberFormat="1" applyFont="1" applyFill="1" applyBorder="1" applyAlignment="1" applyProtection="1">
      <alignment vertical="center" shrinkToFit="1"/>
      <protection locked="0"/>
    </xf>
    <xf numFmtId="183" fontId="3" fillId="0" borderId="27" xfId="0" applyNumberFormat="1" applyFont="1" applyFill="1" applyBorder="1" applyAlignment="1" applyProtection="1">
      <alignment vertical="center" shrinkToFit="1"/>
      <protection locked="0"/>
    </xf>
    <xf numFmtId="183" fontId="3" fillId="0" borderId="28" xfId="0" applyNumberFormat="1" applyFont="1" applyFill="1" applyBorder="1" applyAlignment="1" applyProtection="1">
      <alignment vertical="center" shrinkToFit="1"/>
      <protection locked="0"/>
    </xf>
    <xf numFmtId="183" fontId="3" fillId="0" borderId="64" xfId="0" applyNumberFormat="1" applyFont="1" applyFill="1" applyBorder="1" applyAlignment="1" applyProtection="1">
      <alignment vertical="center" shrinkToFit="1"/>
      <protection locked="0"/>
    </xf>
    <xf numFmtId="183" fontId="3" fillId="0" borderId="35" xfId="0" applyNumberFormat="1" applyFont="1" applyFill="1" applyBorder="1" applyAlignment="1" applyProtection="1">
      <alignment vertical="center" shrinkToFit="1"/>
      <protection locked="0"/>
    </xf>
    <xf numFmtId="183" fontId="3" fillId="0" borderId="65" xfId="0" applyNumberFormat="1" applyFont="1" applyFill="1" applyBorder="1" applyAlignment="1" applyProtection="1">
      <alignment vertical="center" shrinkToFit="1"/>
      <protection locked="0"/>
    </xf>
    <xf numFmtId="183" fontId="3" fillId="0" borderId="31" xfId="0" applyNumberFormat="1" applyFont="1" applyFill="1" applyBorder="1" applyAlignment="1" applyProtection="1">
      <alignment vertical="center" shrinkToFit="1"/>
      <protection locked="0"/>
    </xf>
    <xf numFmtId="183" fontId="3" fillId="0" borderId="32" xfId="0" applyNumberFormat="1" applyFont="1" applyFill="1" applyBorder="1" applyAlignment="1" applyProtection="1">
      <alignment vertical="center" shrinkToFit="1"/>
      <protection locked="0"/>
    </xf>
    <xf numFmtId="183" fontId="3" fillId="0" borderId="33" xfId="0" applyNumberFormat="1" applyFont="1" applyFill="1" applyBorder="1" applyAlignment="1" applyProtection="1">
      <alignment vertical="center" shrinkToFit="1"/>
      <protection locked="0"/>
    </xf>
    <xf numFmtId="0" fontId="1" fillId="0" borderId="0" xfId="0" applyFont="1" applyBorder="1" applyAlignment="1">
      <alignment vertical="top" wrapText="1" shrinkToFit="1"/>
    </xf>
    <xf numFmtId="0" fontId="1" fillId="0" borderId="0" xfId="0" applyFont="1" applyAlignment="1">
      <alignment vertical="top" wrapText="1" shrinkToFit="1"/>
    </xf>
    <xf numFmtId="0" fontId="2" fillId="32" borderId="19" xfId="0" applyFont="1" applyFill="1" applyBorder="1" applyAlignment="1" applyProtection="1">
      <alignment horizontal="center" vertical="center" wrapText="1" shrinkToFit="1"/>
      <protection locked="0"/>
    </xf>
    <xf numFmtId="0" fontId="2" fillId="32" borderId="0" xfId="0" applyFont="1" applyFill="1" applyBorder="1" applyAlignment="1" applyProtection="1">
      <alignment horizontal="center" vertical="center" wrapText="1" shrinkToFit="1"/>
      <protection locked="0"/>
    </xf>
    <xf numFmtId="0" fontId="2" fillId="32" borderId="20" xfId="0" applyFont="1" applyFill="1" applyBorder="1" applyAlignment="1" applyProtection="1">
      <alignment horizontal="center" vertical="center" wrapText="1" shrinkToFit="1"/>
      <protection locked="0"/>
    </xf>
    <xf numFmtId="0" fontId="10" fillId="0" borderId="12" xfId="0" applyFont="1" applyFill="1" applyBorder="1" applyAlignment="1">
      <alignment vertical="center" wrapText="1" shrinkToFit="1"/>
    </xf>
    <xf numFmtId="0" fontId="0" fillId="0" borderId="13"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17" xfId="0" applyBorder="1" applyAlignment="1">
      <alignment horizontal="center" vertical="center" wrapText="1" shrinkToFit="1"/>
    </xf>
    <xf numFmtId="0" fontId="0" fillId="0" borderId="16" xfId="0" applyBorder="1" applyAlignment="1">
      <alignment horizontal="center" vertical="center" wrapText="1" shrinkToFit="1"/>
    </xf>
    <xf numFmtId="0" fontId="0" fillId="0" borderId="18" xfId="0" applyBorder="1" applyAlignment="1">
      <alignment horizontal="center" vertical="center" wrapText="1" shrinkToFit="1"/>
    </xf>
    <xf numFmtId="0" fontId="0" fillId="0" borderId="14"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21" xfId="0" applyBorder="1" applyAlignment="1">
      <alignment horizontal="center" vertical="center" wrapText="1" shrinkToFit="1"/>
    </xf>
    <xf numFmtId="0" fontId="0" fillId="0" borderId="17" xfId="0" applyFill="1" applyBorder="1" applyAlignment="1" applyProtection="1">
      <alignment horizontal="center" vertical="center" shrinkToFit="1"/>
      <protection locked="0"/>
    </xf>
    <xf numFmtId="0" fontId="0" fillId="0" borderId="16" xfId="0" applyFill="1" applyBorder="1" applyAlignment="1" applyProtection="1">
      <alignment horizontal="center" vertical="center" shrinkToFit="1"/>
      <protection locked="0"/>
    </xf>
    <xf numFmtId="0" fontId="0" fillId="0" borderId="18" xfId="0" applyFill="1" applyBorder="1" applyAlignment="1" applyProtection="1">
      <alignment horizontal="center" vertical="center" shrinkToFit="1"/>
      <protection locked="0"/>
    </xf>
    <xf numFmtId="0" fontId="0" fillId="0" borderId="14" xfId="0" applyFill="1" applyBorder="1" applyAlignment="1" applyProtection="1">
      <alignment horizontal="center" vertical="center" shrinkToFit="1"/>
      <protection locked="0"/>
    </xf>
    <xf numFmtId="0" fontId="0" fillId="0" borderId="10" xfId="0" applyFill="1" applyBorder="1" applyAlignment="1" applyProtection="1">
      <alignment horizontal="center" vertical="center" shrinkToFit="1"/>
      <protection locked="0"/>
    </xf>
    <xf numFmtId="0" fontId="0" fillId="0" borderId="21" xfId="0" applyFill="1" applyBorder="1" applyAlignment="1" applyProtection="1">
      <alignment horizontal="center" vertical="center" shrinkToFit="1"/>
      <protection locked="0"/>
    </xf>
    <xf numFmtId="0" fontId="0" fillId="0" borderId="16"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0" fillId="0" borderId="10" xfId="0" applyBorder="1" applyAlignment="1">
      <alignment vertical="center"/>
    </xf>
    <xf numFmtId="0" fontId="0" fillId="0" borderId="21" xfId="0" applyBorder="1" applyAlignment="1">
      <alignment vertical="center"/>
    </xf>
    <xf numFmtId="0" fontId="2" fillId="32" borderId="19" xfId="0" applyFont="1" applyFill="1" applyBorder="1" applyAlignment="1" applyProtection="1">
      <alignment horizontal="center" vertical="center"/>
      <protection locked="0"/>
    </xf>
    <xf numFmtId="0" fontId="2" fillId="32" borderId="0" xfId="0" applyFont="1" applyFill="1" applyBorder="1" applyAlignment="1" applyProtection="1">
      <alignment horizontal="center" vertical="center"/>
      <protection locked="0"/>
    </xf>
    <xf numFmtId="0" fontId="0" fillId="0" borderId="0" xfId="0" applyBorder="1" applyAlignment="1">
      <alignment vertical="center"/>
    </xf>
    <xf numFmtId="186" fontId="2" fillId="0" borderId="13" xfId="0" applyNumberFormat="1" applyFont="1" applyBorder="1" applyAlignment="1">
      <alignment vertical="center"/>
    </xf>
    <xf numFmtId="186" fontId="2" fillId="0" borderId="12" xfId="0" applyNumberFormat="1" applyFont="1" applyBorder="1" applyAlignment="1">
      <alignment vertical="center"/>
    </xf>
    <xf numFmtId="186" fontId="2" fillId="0" borderId="22" xfId="0" applyNumberFormat="1" applyFont="1" applyBorder="1" applyAlignment="1">
      <alignment vertical="center"/>
    </xf>
    <xf numFmtId="186" fontId="2" fillId="0" borderId="30" xfId="0" applyNumberFormat="1" applyFont="1" applyBorder="1" applyAlignment="1">
      <alignment vertical="center"/>
    </xf>
    <xf numFmtId="186" fontId="2" fillId="0" borderId="23" xfId="0" applyNumberFormat="1" applyFont="1" applyBorder="1" applyAlignment="1">
      <alignment vertical="center"/>
    </xf>
    <xf numFmtId="186" fontId="2" fillId="0" borderId="25" xfId="0" applyNumberFormat="1" applyFont="1" applyBorder="1" applyAlignment="1">
      <alignment vertical="center"/>
    </xf>
    <xf numFmtId="186" fontId="2" fillId="0" borderId="29" xfId="0" applyNumberFormat="1" applyFont="1" applyBorder="1" applyAlignment="1">
      <alignment vertical="center"/>
    </xf>
    <xf numFmtId="183" fontId="0" fillId="0" borderId="13" xfId="0" applyNumberFormat="1" applyFill="1" applyBorder="1" applyAlignment="1" applyProtection="1">
      <alignment vertical="center" shrinkToFit="1"/>
      <protection locked="0"/>
    </xf>
    <xf numFmtId="183" fontId="0" fillId="0" borderId="12" xfId="0" applyNumberFormat="1" applyFill="1" applyBorder="1" applyAlignment="1" applyProtection="1">
      <alignment vertical="center" shrinkToFit="1"/>
      <protection locked="0"/>
    </xf>
    <xf numFmtId="183" fontId="0" fillId="0" borderId="22" xfId="0" applyNumberFormat="1" applyFill="1" applyBorder="1" applyAlignment="1" applyProtection="1">
      <alignment vertical="center" shrinkToFit="1"/>
      <protection locked="0"/>
    </xf>
    <xf numFmtId="0" fontId="2" fillId="0" borderId="0" xfId="0" applyFont="1" applyBorder="1" applyAlignment="1">
      <alignment horizontal="left" vertical="center" wrapText="1"/>
    </xf>
    <xf numFmtId="183" fontId="3" fillId="0" borderId="24" xfId="0" applyNumberFormat="1" applyFont="1" applyFill="1" applyBorder="1" applyAlignment="1" applyProtection="1">
      <alignment vertical="center" shrinkToFit="1"/>
      <protection locked="0"/>
    </xf>
    <xf numFmtId="183" fontId="3" fillId="0" borderId="23" xfId="0" applyNumberFormat="1" applyFont="1" applyFill="1" applyBorder="1" applyAlignment="1" applyProtection="1">
      <alignment vertical="center" shrinkToFit="1"/>
      <protection locked="0"/>
    </xf>
    <xf numFmtId="183" fontId="3" fillId="0" borderId="25" xfId="0" applyNumberFormat="1" applyFont="1" applyFill="1" applyBorder="1" applyAlignment="1" applyProtection="1">
      <alignment vertical="center" shrinkToFit="1"/>
      <protection locked="0"/>
    </xf>
    <xf numFmtId="0" fontId="3" fillId="0" borderId="64"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66"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67" xfId="0" applyFont="1" applyBorder="1" applyAlignment="1">
      <alignment horizontal="center" vertical="center" textRotation="255"/>
    </xf>
    <xf numFmtId="0" fontId="3" fillId="0" borderId="68" xfId="0" applyFont="1" applyBorder="1" applyAlignment="1">
      <alignment horizontal="center" vertical="center" textRotation="255"/>
    </xf>
    <xf numFmtId="0" fontId="0" fillId="0" borderId="12" xfId="0" applyBorder="1" applyAlignment="1">
      <alignment horizontal="left" vertical="center"/>
    </xf>
    <xf numFmtId="0" fontId="0" fillId="0" borderId="22" xfId="0" applyBorder="1" applyAlignment="1">
      <alignment horizontal="left" vertical="center"/>
    </xf>
    <xf numFmtId="0" fontId="0" fillId="32" borderId="12" xfId="0" applyFill="1" applyBorder="1" applyAlignment="1" applyProtection="1">
      <alignment horizontal="center" vertical="center"/>
      <protection locked="0"/>
    </xf>
    <xf numFmtId="0" fontId="23" fillId="0" borderId="0" xfId="0" applyFont="1" applyFill="1" applyBorder="1" applyAlignment="1">
      <alignment horizontal="center" vertical="center"/>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5" xfId="0" applyFont="1" applyBorder="1" applyAlignment="1">
      <alignment horizontal="center"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183" fontId="2" fillId="0" borderId="13" xfId="0" applyNumberFormat="1" applyFont="1" applyFill="1" applyBorder="1" applyAlignment="1" applyProtection="1">
      <alignment vertical="center"/>
      <protection locked="0"/>
    </xf>
    <xf numFmtId="183" fontId="2" fillId="0" borderId="12" xfId="0" applyNumberFormat="1" applyFont="1" applyFill="1" applyBorder="1" applyAlignment="1" applyProtection="1">
      <alignment vertical="center"/>
      <protection locked="0"/>
    </xf>
    <xf numFmtId="183" fontId="2" fillId="0" borderId="30" xfId="0" applyNumberFormat="1" applyFont="1" applyFill="1" applyBorder="1" applyAlignment="1" applyProtection="1">
      <alignment vertical="center"/>
      <protection locked="0"/>
    </xf>
    <xf numFmtId="186" fontId="3" fillId="0" borderId="59" xfId="0" applyNumberFormat="1" applyFont="1" applyFill="1" applyBorder="1" applyAlignment="1" applyProtection="1">
      <alignment vertical="center"/>
      <protection/>
    </xf>
    <xf numFmtId="186" fontId="3" fillId="0" borderId="60" xfId="0" applyNumberFormat="1" applyFont="1" applyFill="1" applyBorder="1" applyAlignment="1" applyProtection="1">
      <alignment vertical="center"/>
      <protection/>
    </xf>
    <xf numFmtId="186" fontId="3" fillId="0" borderId="61" xfId="0" applyNumberFormat="1" applyFont="1" applyFill="1" applyBorder="1" applyAlignment="1" applyProtection="1">
      <alignment vertical="center"/>
      <protection/>
    </xf>
    <xf numFmtId="183" fontId="2" fillId="0" borderId="22" xfId="0" applyNumberFormat="1" applyFont="1" applyFill="1" applyBorder="1" applyAlignment="1" applyProtection="1">
      <alignment vertical="center"/>
      <protection locked="0"/>
    </xf>
    <xf numFmtId="0" fontId="0" fillId="0" borderId="10" xfId="0" applyBorder="1" applyAlignment="1">
      <alignment horizontal="left" vertical="center" wrapText="1"/>
    </xf>
    <xf numFmtId="0" fontId="7" fillId="0" borderId="10" xfId="0" applyFont="1" applyFill="1" applyBorder="1" applyAlignment="1">
      <alignment horizontal="center" vertical="center" shrinkToFit="1"/>
    </xf>
    <xf numFmtId="0" fontId="0" fillId="0" borderId="10" xfId="0" applyBorder="1" applyAlignment="1">
      <alignment vertical="center" shrinkToFi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2" xfId="0" applyFont="1" applyBorder="1" applyAlignment="1">
      <alignment horizontal="center" vertical="center" wrapText="1"/>
    </xf>
    <xf numFmtId="183" fontId="2" fillId="0" borderId="69" xfId="0" applyNumberFormat="1" applyFont="1" applyBorder="1" applyAlignment="1">
      <alignment horizontal="center" vertical="center"/>
    </xf>
    <xf numFmtId="183" fontId="2" fillId="0" borderId="70" xfId="0" applyNumberFormat="1" applyFont="1" applyBorder="1" applyAlignment="1">
      <alignment horizontal="center" vertical="center"/>
    </xf>
    <xf numFmtId="183" fontId="2" fillId="0" borderId="71"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184" fontId="0" fillId="0" borderId="13" xfId="0" applyNumberFormat="1" applyBorder="1" applyAlignment="1">
      <alignment horizontal="center" vertical="center" shrinkToFit="1"/>
    </xf>
    <xf numFmtId="184" fontId="0" fillId="0" borderId="12" xfId="0" applyNumberFormat="1" applyBorder="1" applyAlignment="1">
      <alignment horizontal="center" vertical="center" shrinkToFit="1"/>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2" xfId="0" applyFont="1" applyBorder="1" applyAlignment="1">
      <alignment horizontal="center" vertical="center" shrinkToFit="1"/>
    </xf>
    <xf numFmtId="0" fontId="12" fillId="0" borderId="13"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0" borderId="22" xfId="0" applyFont="1" applyFill="1" applyBorder="1" applyAlignment="1" applyProtection="1">
      <alignment horizontal="center" vertical="center"/>
      <protection locked="0"/>
    </xf>
    <xf numFmtId="186" fontId="2" fillId="0" borderId="72" xfId="0" applyNumberFormat="1" applyFont="1" applyBorder="1" applyAlignment="1">
      <alignment vertical="center"/>
    </xf>
    <xf numFmtId="186" fontId="2" fillId="0" borderId="73" xfId="0" applyNumberFormat="1" applyFont="1" applyBorder="1" applyAlignment="1">
      <alignment vertical="center"/>
    </xf>
    <xf numFmtId="186" fontId="2" fillId="0" borderId="74" xfId="0" applyNumberFormat="1" applyFont="1" applyBorder="1" applyAlignment="1">
      <alignment vertical="center"/>
    </xf>
    <xf numFmtId="181" fontId="2" fillId="0" borderId="13" xfId="0" applyNumberFormat="1" applyFont="1" applyFill="1" applyBorder="1" applyAlignment="1" applyProtection="1">
      <alignment horizontal="right" vertical="center" shrinkToFit="1"/>
      <protection locked="0"/>
    </xf>
    <xf numFmtId="181" fontId="0" fillId="0" borderId="12" xfId="0" applyNumberFormat="1" applyFill="1" applyBorder="1" applyAlignment="1" applyProtection="1">
      <alignment horizontal="right" vertical="center" shrinkToFit="1"/>
      <protection locked="0"/>
    </xf>
    <xf numFmtId="186" fontId="2" fillId="0" borderId="13" xfId="0" applyNumberFormat="1" applyFont="1" applyFill="1" applyBorder="1" applyAlignment="1" applyProtection="1">
      <alignment horizontal="right" vertical="center" shrinkToFit="1"/>
      <protection locked="0"/>
    </xf>
    <xf numFmtId="186" fontId="0" fillId="0" borderId="12" xfId="0" applyNumberFormat="1" applyFill="1" applyBorder="1" applyAlignment="1" applyProtection="1">
      <alignment horizontal="right" vertical="center" shrinkToFit="1"/>
      <protection locked="0"/>
    </xf>
    <xf numFmtId="181" fontId="0" fillId="0" borderId="13" xfId="0" applyNumberFormat="1" applyFont="1" applyFill="1" applyBorder="1" applyAlignment="1" applyProtection="1">
      <alignment horizontal="center" vertical="center"/>
      <protection locked="0"/>
    </xf>
    <xf numFmtId="181" fontId="0" fillId="0" borderId="12" xfId="0" applyNumberFormat="1" applyFont="1" applyFill="1" applyBorder="1" applyAlignment="1" applyProtection="1">
      <alignment horizontal="center" vertical="center"/>
      <protection locked="0"/>
    </xf>
    <xf numFmtId="181" fontId="0" fillId="0" borderId="22" xfId="0" applyNumberFormat="1" applyFont="1" applyFill="1" applyBorder="1" applyAlignment="1" applyProtection="1">
      <alignment horizontal="center" vertical="center"/>
      <protection locked="0"/>
    </xf>
    <xf numFmtId="0" fontId="2" fillId="0" borderId="11" xfId="0" applyFont="1" applyBorder="1" applyAlignment="1">
      <alignment horizontal="center" vertical="center"/>
    </xf>
    <xf numFmtId="185" fontId="0" fillId="0" borderId="14" xfId="0" applyNumberFormat="1" applyFill="1" applyBorder="1" applyAlignment="1" applyProtection="1">
      <alignment horizontal="center" vertical="center" shrinkToFit="1"/>
      <protection locked="0"/>
    </xf>
    <xf numFmtId="185" fontId="0" fillId="0" borderId="10" xfId="0" applyNumberFormat="1" applyFill="1" applyBorder="1" applyAlignment="1" applyProtection="1">
      <alignment horizontal="center" vertical="center" shrinkToFit="1"/>
      <protection locked="0"/>
    </xf>
    <xf numFmtId="0" fontId="2" fillId="0" borderId="1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1"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30" xfId="0" applyFont="1" applyBorder="1" applyAlignment="1">
      <alignment horizontal="left" vertical="center" shrinkToFit="1"/>
    </xf>
    <xf numFmtId="185" fontId="0" fillId="0" borderId="13" xfId="0" applyNumberFormat="1" applyFill="1" applyBorder="1" applyAlignment="1" applyProtection="1">
      <alignment horizontal="center" vertical="center" shrinkToFit="1"/>
      <protection locked="0"/>
    </xf>
    <xf numFmtId="185" fontId="0" fillId="0" borderId="12" xfId="0" applyNumberFormat="1" applyFill="1" applyBorder="1" applyAlignment="1" applyProtection="1">
      <alignment horizontal="center" vertical="center" shrinkToFit="1"/>
      <protection locked="0"/>
    </xf>
    <xf numFmtId="185" fontId="0" fillId="0" borderId="17" xfId="0" applyNumberFormat="1" applyFill="1" applyBorder="1" applyAlignment="1" applyProtection="1">
      <alignment horizontal="center" vertical="center" shrinkToFit="1"/>
      <protection locked="0"/>
    </xf>
    <xf numFmtId="185" fontId="0" fillId="0" borderId="16" xfId="0" applyNumberFormat="1" applyFill="1" applyBorder="1" applyAlignment="1" applyProtection="1">
      <alignment horizontal="center" vertical="center" shrinkToFit="1"/>
      <protection locked="0"/>
    </xf>
    <xf numFmtId="0" fontId="3" fillId="0" borderId="64" xfId="0" applyFont="1" applyBorder="1" applyAlignment="1">
      <alignment horizontal="center" vertical="center" textRotation="255" wrapText="1"/>
    </xf>
    <xf numFmtId="0" fontId="3" fillId="0" borderId="65" xfId="0" applyFont="1" applyBorder="1" applyAlignment="1">
      <alignment horizontal="center" vertical="center" textRotation="255" wrapText="1"/>
    </xf>
    <xf numFmtId="0" fontId="3" fillId="0" borderId="66" xfId="0" applyFont="1" applyBorder="1" applyAlignment="1">
      <alignment horizontal="center" vertical="center" textRotation="255" wrapText="1"/>
    </xf>
    <xf numFmtId="0" fontId="3" fillId="0" borderId="75" xfId="0" applyFont="1" applyBorder="1" applyAlignment="1">
      <alignment horizontal="center" vertical="center" textRotation="255" wrapText="1"/>
    </xf>
    <xf numFmtId="0" fontId="3" fillId="0" borderId="67" xfId="0" applyFont="1" applyBorder="1" applyAlignment="1">
      <alignment horizontal="center" vertical="center" textRotation="255" wrapText="1"/>
    </xf>
    <xf numFmtId="0" fontId="3" fillId="0" borderId="76" xfId="0" applyFont="1" applyBorder="1" applyAlignment="1">
      <alignment horizontal="center" vertical="center" textRotation="255" wrapText="1"/>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26"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32" xfId="0" applyFont="1" applyBorder="1" applyAlignment="1">
      <alignment horizontal="left" vertical="center" shrinkToFit="1"/>
    </xf>
    <xf numFmtId="0" fontId="3" fillId="0" borderId="33" xfId="0" applyFont="1" applyBorder="1" applyAlignment="1">
      <alignment horizontal="left" vertical="center" shrinkToFit="1"/>
    </xf>
    <xf numFmtId="0" fontId="3" fillId="0" borderId="23" xfId="0" applyFont="1" applyBorder="1" applyAlignment="1">
      <alignment horizontal="center" vertical="center"/>
    </xf>
    <xf numFmtId="0" fontId="2" fillId="0" borderId="13"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22" xfId="0" applyFont="1" applyBorder="1" applyAlignment="1">
      <alignment horizontal="left" vertical="center" shrinkToFit="1"/>
    </xf>
    <xf numFmtId="0" fontId="2" fillId="0" borderId="22" xfId="0" applyFont="1" applyBorder="1" applyAlignment="1">
      <alignment horizontal="left"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186" fontId="2" fillId="0" borderId="14" xfId="0" applyNumberFormat="1" applyFont="1" applyBorder="1" applyAlignment="1">
      <alignment vertical="center"/>
    </xf>
    <xf numFmtId="186" fontId="2" fillId="0" borderId="10" xfId="0" applyNumberFormat="1" applyFont="1" applyBorder="1" applyAlignment="1">
      <alignment vertical="center"/>
    </xf>
    <xf numFmtId="186" fontId="2" fillId="0" borderId="21" xfId="0" applyNumberFormat="1" applyFont="1" applyBorder="1" applyAlignment="1">
      <alignment vertical="center"/>
    </xf>
    <xf numFmtId="0" fontId="0" fillId="0" borderId="10" xfId="0" applyBorder="1" applyAlignment="1">
      <alignment horizontal="left" vertical="center" shrinkToFit="1"/>
    </xf>
    <xf numFmtId="0" fontId="7" fillId="0" borderId="10" xfId="0" applyFont="1" applyFill="1" applyBorder="1" applyAlignment="1">
      <alignment vertical="center" shrinkToFit="1"/>
    </xf>
    <xf numFmtId="0" fontId="17" fillId="0" borderId="18" xfId="0" applyFont="1" applyFill="1" applyBorder="1" applyAlignment="1">
      <alignment horizontal="center" vertical="center" wrapText="1"/>
    </xf>
    <xf numFmtId="0" fontId="17" fillId="0" borderId="21" xfId="0" applyFont="1" applyFill="1" applyBorder="1" applyAlignment="1">
      <alignment horizontal="center" vertical="center" wrapText="1"/>
    </xf>
    <xf numFmtId="49" fontId="17" fillId="0" borderId="17" xfId="0" applyNumberFormat="1" applyFont="1" applyFill="1" applyBorder="1" applyAlignment="1">
      <alignment horizontal="center" vertical="center"/>
    </xf>
    <xf numFmtId="49" fontId="17" fillId="0" borderId="14" xfId="0" applyNumberFormat="1" applyFont="1" applyFill="1" applyBorder="1" applyAlignment="1">
      <alignment horizontal="center" vertical="center"/>
    </xf>
    <xf numFmtId="0" fontId="3" fillId="0" borderId="3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shrinkToFit="1"/>
      <protection locked="0"/>
    </xf>
    <xf numFmtId="0" fontId="3" fillId="0" borderId="0" xfId="0" applyFont="1" applyFill="1" applyBorder="1" applyAlignment="1">
      <alignment horizontal="left" vertical="center" shrinkToFit="1"/>
    </xf>
    <xf numFmtId="0" fontId="0" fillId="0" borderId="0" xfId="0" applyAlignment="1">
      <alignment horizontal="left" vertical="center" shrinkToFit="1"/>
    </xf>
    <xf numFmtId="0" fontId="2" fillId="0" borderId="16" xfId="0" applyFont="1" applyBorder="1" applyAlignment="1">
      <alignment vertical="center" wrapText="1"/>
    </xf>
    <xf numFmtId="0" fontId="2" fillId="0" borderId="16" xfId="0" applyFont="1" applyBorder="1" applyAlignment="1">
      <alignment vertical="center"/>
    </xf>
    <xf numFmtId="0" fontId="14" fillId="0" borderId="0" xfId="61" applyFont="1" applyAlignment="1">
      <alignment vertical="center" shrinkToFit="1"/>
      <protection/>
    </xf>
    <xf numFmtId="0" fontId="14" fillId="0" borderId="0" xfId="61" applyFont="1" applyFill="1" applyAlignment="1" applyProtection="1">
      <alignment vertical="center" wrapText="1" shrinkToFit="1"/>
      <protection locked="0"/>
    </xf>
    <xf numFmtId="0" fontId="14" fillId="0" borderId="0" xfId="61" applyFont="1" applyFill="1" applyAlignment="1" applyProtection="1">
      <alignment horizontal="center" vertical="center"/>
      <protection locked="0"/>
    </xf>
    <xf numFmtId="0" fontId="0" fillId="0" borderId="0" xfId="0" applyFill="1" applyAlignment="1" applyProtection="1">
      <alignment vertical="center" wrapText="1" shrinkToFit="1"/>
      <protection locked="0"/>
    </xf>
    <xf numFmtId="0" fontId="28" fillId="0" borderId="0" xfId="0" applyFont="1" applyAlignment="1">
      <alignment horizontal="distributed" vertical="center"/>
    </xf>
    <xf numFmtId="0" fontId="27" fillId="0" borderId="17" xfId="0" applyFont="1" applyBorder="1" applyAlignment="1">
      <alignment horizontal="distributed" vertical="center"/>
    </xf>
    <xf numFmtId="0" fontId="27" fillId="0" borderId="77" xfId="0" applyFont="1" applyBorder="1" applyAlignment="1">
      <alignment horizontal="distributed" vertical="center"/>
    </xf>
    <xf numFmtId="0" fontId="27" fillId="0" borderId="52" xfId="0" applyFont="1" applyBorder="1" applyAlignment="1">
      <alignment horizontal="distributed" vertical="center"/>
    </xf>
    <xf numFmtId="0" fontId="27" fillId="0" borderId="51" xfId="0" applyFont="1" applyBorder="1" applyAlignment="1">
      <alignment horizontal="distributed" vertical="center"/>
    </xf>
    <xf numFmtId="0" fontId="27" fillId="0" borderId="78" xfId="0" applyFont="1" applyBorder="1" applyAlignment="1">
      <alignment horizontal="right" vertical="center"/>
    </xf>
    <xf numFmtId="0" fontId="27" fillId="0" borderId="16" xfId="0" applyFont="1" applyBorder="1" applyAlignment="1">
      <alignment horizontal="right" vertical="center"/>
    </xf>
    <xf numFmtId="0" fontId="27" fillId="0" borderId="50" xfId="0" applyFont="1" applyBorder="1" applyAlignment="1">
      <alignment horizontal="right" vertical="center"/>
    </xf>
    <xf numFmtId="0" fontId="27" fillId="0" borderId="47" xfId="0" applyFont="1" applyBorder="1" applyAlignment="1">
      <alignment horizontal="right" vertical="center"/>
    </xf>
    <xf numFmtId="0" fontId="27" fillId="0" borderId="16" xfId="0" applyFont="1" applyBorder="1" applyAlignment="1">
      <alignment horizontal="center" vertical="center"/>
    </xf>
    <xf numFmtId="0" fontId="27" fillId="0" borderId="47" xfId="0" applyFont="1" applyBorder="1" applyAlignment="1">
      <alignment horizontal="center" vertical="center"/>
    </xf>
    <xf numFmtId="0" fontId="27" fillId="0" borderId="79" xfId="0" applyFont="1" applyBorder="1" applyAlignment="1">
      <alignment horizontal="center"/>
    </xf>
    <xf numFmtId="0" fontId="27" fillId="0" borderId="80" xfId="0" applyFont="1" applyBorder="1" applyAlignment="1">
      <alignment horizontal="center"/>
    </xf>
    <xf numFmtId="0" fontId="27" fillId="0" borderId="81" xfId="0" applyFont="1" applyBorder="1" applyAlignment="1">
      <alignment horizontal="center"/>
    </xf>
    <xf numFmtId="0" fontId="27" fillId="0" borderId="82" xfId="0" applyFont="1" applyBorder="1" applyAlignment="1">
      <alignment horizontal="center"/>
    </xf>
    <xf numFmtId="0" fontId="27" fillId="0" borderId="83" xfId="0" applyFont="1" applyBorder="1" applyAlignment="1">
      <alignment horizontal="distributed" vertical="center"/>
    </xf>
    <xf numFmtId="0" fontId="27" fillId="0" borderId="79" xfId="0" applyFont="1" applyBorder="1" applyAlignment="1">
      <alignment horizontal="distributed" vertical="center"/>
    </xf>
    <xf numFmtId="0" fontId="27" fillId="0" borderId="84" xfId="0" applyFont="1" applyBorder="1" applyAlignment="1">
      <alignment horizontal="center" vertical="distributed" textRotation="255"/>
    </xf>
    <xf numFmtId="0" fontId="27" fillId="0" borderId="85" xfId="0" applyFont="1" applyBorder="1" applyAlignment="1">
      <alignment horizontal="center" vertical="distributed" textRotation="255"/>
    </xf>
    <xf numFmtId="0" fontId="27" fillId="0" borderId="85" xfId="0" applyFont="1" applyBorder="1" applyAlignment="1">
      <alignment/>
    </xf>
    <xf numFmtId="0" fontId="27" fillId="0" borderId="86" xfId="0" applyFont="1" applyBorder="1" applyAlignment="1">
      <alignment/>
    </xf>
    <xf numFmtId="0" fontId="27" fillId="0" borderId="87" xfId="0" applyFont="1" applyBorder="1" applyAlignment="1">
      <alignment horizontal="right" vertical="center"/>
    </xf>
    <xf numFmtId="0" fontId="27" fillId="0" borderId="88" xfId="0" applyFont="1" applyBorder="1" applyAlignment="1">
      <alignment horizontal="right" vertical="center"/>
    </xf>
    <xf numFmtId="0" fontId="27" fillId="0" borderId="48" xfId="0" applyFont="1" applyBorder="1" applyAlignment="1">
      <alignment horizontal="right" vertical="center"/>
    </xf>
    <xf numFmtId="0" fontId="27" fillId="0" borderId="49" xfId="0" applyFont="1" applyBorder="1" applyAlignment="1">
      <alignment horizontal="right" vertical="center"/>
    </xf>
    <xf numFmtId="0" fontId="27" fillId="0" borderId="89" xfId="0" applyFont="1" applyBorder="1" applyAlignment="1">
      <alignment horizontal="center" vertical="distributed" textRotation="255"/>
    </xf>
    <xf numFmtId="0" fontId="27" fillId="0" borderId="90" xfId="0" applyFont="1" applyBorder="1" applyAlignment="1">
      <alignment horizontal="center" vertical="distributed" textRotation="255"/>
    </xf>
    <xf numFmtId="0" fontId="27" fillId="0" borderId="91" xfId="0" applyFont="1" applyBorder="1" applyAlignment="1">
      <alignment/>
    </xf>
    <xf numFmtId="0" fontId="27" fillId="0" borderId="89" xfId="0" applyFont="1" applyBorder="1" applyAlignment="1">
      <alignment horizontal="center"/>
    </xf>
    <xf numFmtId="0" fontId="27" fillId="0" borderId="92" xfId="0" applyFont="1" applyBorder="1" applyAlignment="1">
      <alignment horizontal="center"/>
    </xf>
    <xf numFmtId="0" fontId="27" fillId="0" borderId="90" xfId="0" applyFont="1" applyBorder="1" applyAlignment="1">
      <alignment horizontal="center"/>
    </xf>
    <xf numFmtId="0" fontId="27" fillId="0" borderId="93" xfId="0" applyFont="1" applyBorder="1" applyAlignment="1">
      <alignment horizontal="center"/>
    </xf>
    <xf numFmtId="0" fontId="27" fillId="0" borderId="91" xfId="0" applyFont="1" applyBorder="1" applyAlignment="1">
      <alignment horizontal="center"/>
    </xf>
    <xf numFmtId="0" fontId="27" fillId="0" borderId="94" xfId="0" applyFont="1" applyBorder="1" applyAlignment="1">
      <alignment horizontal="center"/>
    </xf>
    <xf numFmtId="0" fontId="27" fillId="0" borderId="48" xfId="0" applyFont="1" applyBorder="1" applyAlignment="1">
      <alignment horizontal="center" vertical="center"/>
    </xf>
    <xf numFmtId="0" fontId="27" fillId="0" borderId="49" xfId="0" applyFont="1" applyBorder="1" applyAlignment="1">
      <alignment horizontal="center" vertical="center"/>
    </xf>
    <xf numFmtId="0" fontId="27" fillId="0" borderId="81" xfId="0" applyFont="1" applyBorder="1" applyAlignment="1">
      <alignment vertical="center"/>
    </xf>
    <xf numFmtId="0" fontId="27" fillId="0" borderId="82" xfId="0" applyFont="1" applyBorder="1" applyAlignment="1">
      <alignment vertical="center"/>
    </xf>
    <xf numFmtId="0" fontId="0" fillId="0" borderId="82" xfId="0" applyBorder="1" applyAlignment="1">
      <alignment vertical="center"/>
    </xf>
    <xf numFmtId="0" fontId="0" fillId="0" borderId="95" xfId="0" applyBorder="1" applyAlignment="1">
      <alignment vertical="center"/>
    </xf>
    <xf numFmtId="0" fontId="0" fillId="0" borderId="13" xfId="0" applyBorder="1" applyAlignment="1">
      <alignment horizontal="distributed" vertical="center"/>
    </xf>
    <xf numFmtId="0" fontId="0" fillId="0" borderId="12" xfId="0" applyBorder="1" applyAlignment="1">
      <alignment horizontal="distributed" vertical="center"/>
    </xf>
    <xf numFmtId="0" fontId="0" fillId="0" borderId="22" xfId="0" applyBorder="1" applyAlignment="1">
      <alignment horizontal="distributed" vertical="center"/>
    </xf>
    <xf numFmtId="0" fontId="0" fillId="0" borderId="11" xfId="0" applyBorder="1" applyAlignment="1">
      <alignment horizontal="center" vertical="center"/>
    </xf>
    <xf numFmtId="0" fontId="0" fillId="0" borderId="11" xfId="0" applyBorder="1" applyAlignment="1">
      <alignment horizontal="center"/>
    </xf>
    <xf numFmtId="0" fontId="0" fillId="0" borderId="34" xfId="0" applyBorder="1" applyAlignment="1">
      <alignment horizontal="left" vertical="center" wrapText="1"/>
    </xf>
    <xf numFmtId="0" fontId="0" fillId="0" borderId="55" xfId="0" applyBorder="1" applyAlignment="1">
      <alignment horizontal="left" vertical="center"/>
    </xf>
    <xf numFmtId="0" fontId="0" fillId="0" borderId="15" xfId="0" applyBorder="1" applyAlignment="1">
      <alignment horizontal="left" vertical="center"/>
    </xf>
    <xf numFmtId="0" fontId="0" fillId="0" borderId="11" xfId="0" applyBorder="1" applyAlignment="1">
      <alignment horizontal="left" wrapText="1"/>
    </xf>
    <xf numFmtId="0" fontId="0" fillId="0" borderId="11" xfId="0" applyBorder="1" applyAlignment="1">
      <alignment horizontal="left"/>
    </xf>
    <xf numFmtId="0" fontId="0" fillId="0" borderId="34" xfId="0" applyBorder="1" applyAlignment="1">
      <alignment horizontal="center" wrapText="1"/>
    </xf>
    <xf numFmtId="0" fontId="0" fillId="0" borderId="55" xfId="0" applyBorder="1" applyAlignment="1">
      <alignment horizontal="center"/>
    </xf>
    <xf numFmtId="0" fontId="0" fillId="0" borderId="15" xfId="0" applyBorder="1" applyAlignment="1">
      <alignment horizontal="center"/>
    </xf>
    <xf numFmtId="0" fontId="0" fillId="0" borderId="11" xfId="0" applyBorder="1" applyAlignment="1">
      <alignment horizontal="distributed" vertical="center"/>
    </xf>
    <xf numFmtId="0" fontId="0" fillId="0" borderId="11" xfId="0" applyBorder="1" applyAlignment="1">
      <alignment horizontal="left" vertical="center" wrapText="1"/>
    </xf>
    <xf numFmtId="0" fontId="0" fillId="0" borderId="34" xfId="0" applyBorder="1" applyAlignment="1">
      <alignment horizontal="left" vertical="center"/>
    </xf>
    <xf numFmtId="0" fontId="0" fillId="0" borderId="11" xfId="0" applyBorder="1" applyAlignment="1">
      <alignment horizontal="center" vertical="center" shrinkToFit="1"/>
    </xf>
    <xf numFmtId="0" fontId="10" fillId="0" borderId="11" xfId="0" applyFont="1" applyBorder="1" applyAlignment="1">
      <alignment horizontal="center" vertical="center"/>
    </xf>
    <xf numFmtId="0" fontId="0" fillId="0" borderId="54" xfId="0" applyBorder="1" applyAlignment="1">
      <alignment horizontal="center" vertical="center"/>
    </xf>
    <xf numFmtId="0" fontId="10" fillId="0" borderId="11" xfId="0" applyFont="1" applyBorder="1" applyAlignment="1">
      <alignment horizontal="left" vertical="center" wrapText="1"/>
    </xf>
    <xf numFmtId="0" fontId="10" fillId="0" borderId="11" xfId="0" applyFont="1" applyBorder="1" applyAlignment="1">
      <alignment horizontal="left" vertical="center"/>
    </xf>
    <xf numFmtId="0" fontId="0" fillId="0" borderId="34" xfId="0" applyBorder="1" applyAlignment="1">
      <alignment horizontal="center" vertical="center"/>
    </xf>
    <xf numFmtId="0" fontId="0" fillId="0" borderId="55" xfId="0" applyBorder="1" applyAlignment="1">
      <alignment horizontal="center" vertical="center"/>
    </xf>
    <xf numFmtId="0" fontId="0" fillId="0" borderId="15" xfId="0" applyBorder="1" applyAlignment="1">
      <alignment horizontal="center" vertical="center"/>
    </xf>
    <xf numFmtId="0" fontId="3" fillId="0" borderId="12" xfId="0" applyFont="1" applyBorder="1" applyAlignment="1">
      <alignment vertical="center"/>
    </xf>
    <xf numFmtId="0" fontId="3" fillId="0" borderId="22" xfId="0" applyFont="1" applyBorder="1" applyAlignment="1">
      <alignment vertical="center"/>
    </xf>
    <xf numFmtId="0" fontId="0" fillId="0" borderId="17" xfId="0" applyBorder="1" applyAlignment="1" quotePrefix="1">
      <alignment horizontal="right" vertical="center"/>
    </xf>
    <xf numFmtId="0" fontId="0" fillId="0" borderId="19" xfId="0" applyBorder="1" applyAlignment="1" quotePrefix="1">
      <alignment horizontal="right" vertical="center"/>
    </xf>
    <xf numFmtId="0" fontId="0" fillId="0" borderId="14" xfId="0" applyBorder="1" applyAlignment="1" quotePrefix="1">
      <alignment horizontal="right" vertical="center"/>
    </xf>
    <xf numFmtId="0" fontId="0" fillId="0" borderId="16" xfId="0" applyBorder="1" applyAlignment="1">
      <alignment vertical="center" wrapText="1"/>
    </xf>
    <xf numFmtId="0" fontId="0" fillId="0" borderId="16" xfId="0" applyBorder="1" applyAlignment="1">
      <alignment vertical="center"/>
    </xf>
    <xf numFmtId="0" fontId="0" fillId="0" borderId="10" xfId="0" applyBorder="1" applyAlignment="1">
      <alignment vertical="center"/>
    </xf>
    <xf numFmtId="0" fontId="0" fillId="0" borderId="17" xfId="0" applyBorder="1" applyAlignment="1">
      <alignment horizontal="left" vertical="center" wrapText="1" indent="1"/>
    </xf>
    <xf numFmtId="0" fontId="0" fillId="0" borderId="18" xfId="0" applyBorder="1" applyAlignment="1">
      <alignment horizontal="left" vertical="center" wrapText="1" indent="1"/>
    </xf>
    <xf numFmtId="0" fontId="0" fillId="0" borderId="19" xfId="0" applyBorder="1" applyAlignment="1">
      <alignment horizontal="left" vertical="center" wrapText="1" indent="1"/>
    </xf>
    <xf numFmtId="0" fontId="0" fillId="0" borderId="20" xfId="0" applyBorder="1" applyAlignment="1">
      <alignment horizontal="left" vertical="center" wrapText="1" indent="1"/>
    </xf>
    <xf numFmtId="0" fontId="0" fillId="0" borderId="14" xfId="0" applyBorder="1" applyAlignment="1">
      <alignment horizontal="left" vertical="center" wrapText="1" indent="1"/>
    </xf>
    <xf numFmtId="0" fontId="0" fillId="0" borderId="21" xfId="0" applyBorder="1" applyAlignment="1">
      <alignment horizontal="left" vertical="center" wrapText="1" indent="1"/>
    </xf>
    <xf numFmtId="0" fontId="0" fillId="0" borderId="17" xfId="0" applyBorder="1" applyAlignment="1">
      <alignment horizontal="left" vertical="center" indent="1"/>
    </xf>
    <xf numFmtId="0" fontId="0" fillId="0" borderId="19" xfId="0" applyBorder="1" applyAlignment="1">
      <alignment horizontal="left" vertical="center" indent="1"/>
    </xf>
    <xf numFmtId="0" fontId="0" fillId="0" borderId="14" xfId="0" applyBorder="1" applyAlignment="1">
      <alignment horizontal="left" vertical="center" indent="1"/>
    </xf>
    <xf numFmtId="0" fontId="0" fillId="0" borderId="34" xfId="0" applyBorder="1" applyAlignment="1">
      <alignment horizontal="center" vertical="center" wrapText="1"/>
    </xf>
    <xf numFmtId="0" fontId="0" fillId="0" borderId="55" xfId="0" applyBorder="1" applyAlignment="1">
      <alignment horizontal="left" vertical="center" wrapText="1"/>
    </xf>
    <xf numFmtId="0" fontId="0" fillId="0" borderId="15" xfId="0" applyBorder="1" applyAlignment="1">
      <alignment horizontal="left" vertical="center" wrapText="1"/>
    </xf>
    <xf numFmtId="0" fontId="0" fillId="0" borderId="18" xfId="0" applyBorder="1" applyAlignment="1">
      <alignment horizontal="left" vertical="center" indent="1"/>
    </xf>
    <xf numFmtId="0" fontId="0" fillId="0" borderId="20" xfId="0" applyBorder="1" applyAlignment="1">
      <alignment horizontal="left" vertical="center" indent="1"/>
    </xf>
    <xf numFmtId="0" fontId="0" fillId="0" borderId="21" xfId="0" applyBorder="1" applyAlignment="1">
      <alignment horizontal="left" vertical="center" indent="1"/>
    </xf>
    <xf numFmtId="0" fontId="6" fillId="0" borderId="0" xfId="0" applyFont="1" applyAlignment="1">
      <alignment horizontal="center" vertical="center"/>
    </xf>
    <xf numFmtId="0" fontId="0" fillId="0" borderId="0" xfId="0"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委任状" xfId="61"/>
    <cellStyle name="Followed Hyperlink" xfId="62"/>
    <cellStyle name="良い" xfId="63"/>
  </cellStyles>
  <dxfs count="52">
    <dxf>
      <fill>
        <patternFill>
          <bgColor rgb="FFCCFFFF"/>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rgb="FFCCFFFF"/>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27"/>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27"/>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60</xdr:row>
      <xdr:rowOff>0</xdr:rowOff>
    </xdr:from>
    <xdr:to>
      <xdr:col>30</xdr:col>
      <xdr:colOff>28575</xdr:colOff>
      <xdr:row>60</xdr:row>
      <xdr:rowOff>0</xdr:rowOff>
    </xdr:to>
    <xdr:sp>
      <xdr:nvSpPr>
        <xdr:cNvPr id="1" name="AutoShape 2"/>
        <xdr:cNvSpPr>
          <a:spLocks/>
        </xdr:cNvSpPr>
      </xdr:nvSpPr>
      <xdr:spPr>
        <a:xfrm>
          <a:off x="4267200" y="10868025"/>
          <a:ext cx="13430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60</xdr:row>
      <xdr:rowOff>0</xdr:rowOff>
    </xdr:from>
    <xdr:to>
      <xdr:col>46</xdr:col>
      <xdr:colOff>133350</xdr:colOff>
      <xdr:row>60</xdr:row>
      <xdr:rowOff>0</xdr:rowOff>
    </xdr:to>
    <xdr:sp>
      <xdr:nvSpPr>
        <xdr:cNvPr id="2" name="AutoShape 3"/>
        <xdr:cNvSpPr>
          <a:spLocks/>
        </xdr:cNvSpPr>
      </xdr:nvSpPr>
      <xdr:spPr>
        <a:xfrm>
          <a:off x="7296150" y="10868025"/>
          <a:ext cx="5334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60</xdr:row>
      <xdr:rowOff>0</xdr:rowOff>
    </xdr:from>
    <xdr:to>
      <xdr:col>34</xdr:col>
      <xdr:colOff>19050</xdr:colOff>
      <xdr:row>60</xdr:row>
      <xdr:rowOff>0</xdr:rowOff>
    </xdr:to>
    <xdr:sp>
      <xdr:nvSpPr>
        <xdr:cNvPr id="3" name="AutoShape 4"/>
        <xdr:cNvSpPr>
          <a:spLocks/>
        </xdr:cNvSpPr>
      </xdr:nvSpPr>
      <xdr:spPr>
        <a:xfrm>
          <a:off x="5048250" y="10868025"/>
          <a:ext cx="1085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19050</xdr:colOff>
      <xdr:row>60</xdr:row>
      <xdr:rowOff>0</xdr:rowOff>
    </xdr:from>
    <xdr:to>
      <xdr:col>47</xdr:col>
      <xdr:colOff>0</xdr:colOff>
      <xdr:row>60</xdr:row>
      <xdr:rowOff>0</xdr:rowOff>
    </xdr:to>
    <xdr:sp>
      <xdr:nvSpPr>
        <xdr:cNvPr id="4" name="AutoShape 5"/>
        <xdr:cNvSpPr>
          <a:spLocks/>
        </xdr:cNvSpPr>
      </xdr:nvSpPr>
      <xdr:spPr>
        <a:xfrm>
          <a:off x="7315200" y="10868025"/>
          <a:ext cx="5143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114300</xdr:colOff>
      <xdr:row>19</xdr:row>
      <xdr:rowOff>0</xdr:rowOff>
    </xdr:from>
    <xdr:to>
      <xdr:col>12</xdr:col>
      <xdr:colOff>123825</xdr:colOff>
      <xdr:row>19</xdr:row>
      <xdr:rowOff>0</xdr:rowOff>
    </xdr:to>
    <xdr:sp>
      <xdr:nvSpPr>
        <xdr:cNvPr id="1" name="Line 10"/>
        <xdr:cNvSpPr>
          <a:spLocks/>
        </xdr:cNvSpPr>
      </xdr:nvSpPr>
      <xdr:spPr>
        <a:xfrm>
          <a:off x="3409950" y="5362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22</xdr:row>
      <xdr:rowOff>0</xdr:rowOff>
    </xdr:from>
    <xdr:to>
      <xdr:col>8</xdr:col>
      <xdr:colOff>123825</xdr:colOff>
      <xdr:row>22</xdr:row>
      <xdr:rowOff>0</xdr:rowOff>
    </xdr:to>
    <xdr:sp>
      <xdr:nvSpPr>
        <xdr:cNvPr id="2" name="AutoShape 11"/>
        <xdr:cNvSpPr>
          <a:spLocks/>
        </xdr:cNvSpPr>
      </xdr:nvSpPr>
      <xdr:spPr>
        <a:xfrm>
          <a:off x="2466975" y="63436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19</xdr:row>
      <xdr:rowOff>0</xdr:rowOff>
    </xdr:from>
    <xdr:to>
      <xdr:col>12</xdr:col>
      <xdr:colOff>123825</xdr:colOff>
      <xdr:row>19</xdr:row>
      <xdr:rowOff>0</xdr:rowOff>
    </xdr:to>
    <xdr:sp>
      <xdr:nvSpPr>
        <xdr:cNvPr id="3" name="Line 12"/>
        <xdr:cNvSpPr>
          <a:spLocks/>
        </xdr:cNvSpPr>
      </xdr:nvSpPr>
      <xdr:spPr>
        <a:xfrm>
          <a:off x="3409950" y="5362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22</xdr:row>
      <xdr:rowOff>0</xdr:rowOff>
    </xdr:from>
    <xdr:to>
      <xdr:col>8</xdr:col>
      <xdr:colOff>123825</xdr:colOff>
      <xdr:row>22</xdr:row>
      <xdr:rowOff>0</xdr:rowOff>
    </xdr:to>
    <xdr:sp>
      <xdr:nvSpPr>
        <xdr:cNvPr id="4" name="AutoShape 13"/>
        <xdr:cNvSpPr>
          <a:spLocks/>
        </xdr:cNvSpPr>
      </xdr:nvSpPr>
      <xdr:spPr>
        <a:xfrm>
          <a:off x="2466975" y="63436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19</xdr:row>
      <xdr:rowOff>0</xdr:rowOff>
    </xdr:from>
    <xdr:to>
      <xdr:col>12</xdr:col>
      <xdr:colOff>123825</xdr:colOff>
      <xdr:row>19</xdr:row>
      <xdr:rowOff>0</xdr:rowOff>
    </xdr:to>
    <xdr:sp>
      <xdr:nvSpPr>
        <xdr:cNvPr id="5" name="Line 14"/>
        <xdr:cNvSpPr>
          <a:spLocks/>
        </xdr:cNvSpPr>
      </xdr:nvSpPr>
      <xdr:spPr>
        <a:xfrm>
          <a:off x="3409950" y="5362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22</xdr:row>
      <xdr:rowOff>0</xdr:rowOff>
    </xdr:from>
    <xdr:to>
      <xdr:col>8</xdr:col>
      <xdr:colOff>123825</xdr:colOff>
      <xdr:row>22</xdr:row>
      <xdr:rowOff>0</xdr:rowOff>
    </xdr:to>
    <xdr:sp>
      <xdr:nvSpPr>
        <xdr:cNvPr id="6" name="AutoShape 15"/>
        <xdr:cNvSpPr>
          <a:spLocks/>
        </xdr:cNvSpPr>
      </xdr:nvSpPr>
      <xdr:spPr>
        <a:xfrm>
          <a:off x="2466975" y="63436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19</xdr:row>
      <xdr:rowOff>0</xdr:rowOff>
    </xdr:from>
    <xdr:to>
      <xdr:col>12</xdr:col>
      <xdr:colOff>123825</xdr:colOff>
      <xdr:row>19</xdr:row>
      <xdr:rowOff>0</xdr:rowOff>
    </xdr:to>
    <xdr:sp>
      <xdr:nvSpPr>
        <xdr:cNvPr id="7" name="Line 16"/>
        <xdr:cNvSpPr>
          <a:spLocks/>
        </xdr:cNvSpPr>
      </xdr:nvSpPr>
      <xdr:spPr>
        <a:xfrm>
          <a:off x="3409950" y="53625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23</xdr:row>
      <xdr:rowOff>0</xdr:rowOff>
    </xdr:from>
    <xdr:to>
      <xdr:col>10</xdr:col>
      <xdr:colOff>123825</xdr:colOff>
      <xdr:row>23</xdr:row>
      <xdr:rowOff>0</xdr:rowOff>
    </xdr:to>
    <xdr:sp>
      <xdr:nvSpPr>
        <xdr:cNvPr id="8" name="AutoShape 17"/>
        <xdr:cNvSpPr>
          <a:spLocks/>
        </xdr:cNvSpPr>
      </xdr:nvSpPr>
      <xdr:spPr>
        <a:xfrm>
          <a:off x="2943225" y="66770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0</xdr:rowOff>
    </xdr:from>
    <xdr:to>
      <xdr:col>12</xdr:col>
      <xdr:colOff>123825</xdr:colOff>
      <xdr:row>20</xdr:row>
      <xdr:rowOff>0</xdr:rowOff>
    </xdr:to>
    <xdr:sp>
      <xdr:nvSpPr>
        <xdr:cNvPr id="9" name="Line 18"/>
        <xdr:cNvSpPr>
          <a:spLocks/>
        </xdr:cNvSpPr>
      </xdr:nvSpPr>
      <xdr:spPr>
        <a:xfrm>
          <a:off x="3409950" y="56959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11</xdr:row>
      <xdr:rowOff>0</xdr:rowOff>
    </xdr:from>
    <xdr:to>
      <xdr:col>27</xdr:col>
      <xdr:colOff>0</xdr:colOff>
      <xdr:row>11</xdr:row>
      <xdr:rowOff>0</xdr:rowOff>
    </xdr:to>
    <xdr:sp>
      <xdr:nvSpPr>
        <xdr:cNvPr id="1" name="AutoShape 1"/>
        <xdr:cNvSpPr>
          <a:spLocks/>
        </xdr:cNvSpPr>
      </xdr:nvSpPr>
      <xdr:spPr>
        <a:xfrm>
          <a:off x="7467600" y="3200400"/>
          <a:ext cx="323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21</xdr:row>
      <xdr:rowOff>0</xdr:rowOff>
    </xdr:from>
    <xdr:to>
      <xdr:col>11</xdr:col>
      <xdr:colOff>0</xdr:colOff>
      <xdr:row>21</xdr:row>
      <xdr:rowOff>0</xdr:rowOff>
    </xdr:to>
    <xdr:sp>
      <xdr:nvSpPr>
        <xdr:cNvPr id="2" name="AutoShape 2"/>
        <xdr:cNvSpPr>
          <a:spLocks/>
        </xdr:cNvSpPr>
      </xdr:nvSpPr>
      <xdr:spPr>
        <a:xfrm>
          <a:off x="2609850" y="605790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21</xdr:row>
      <xdr:rowOff>0</xdr:rowOff>
    </xdr:from>
    <xdr:to>
      <xdr:col>11</xdr:col>
      <xdr:colOff>123825</xdr:colOff>
      <xdr:row>21</xdr:row>
      <xdr:rowOff>0</xdr:rowOff>
    </xdr:to>
    <xdr:sp>
      <xdr:nvSpPr>
        <xdr:cNvPr id="3" name="Line 3"/>
        <xdr:cNvSpPr>
          <a:spLocks/>
        </xdr:cNvSpPr>
      </xdr:nvSpPr>
      <xdr:spPr>
        <a:xfrm>
          <a:off x="2724150" y="60579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11</xdr:row>
      <xdr:rowOff>0</xdr:rowOff>
    </xdr:from>
    <xdr:to>
      <xdr:col>22</xdr:col>
      <xdr:colOff>0</xdr:colOff>
      <xdr:row>11</xdr:row>
      <xdr:rowOff>0</xdr:rowOff>
    </xdr:to>
    <xdr:sp>
      <xdr:nvSpPr>
        <xdr:cNvPr id="4" name="Line 4"/>
        <xdr:cNvSpPr>
          <a:spLocks/>
        </xdr:cNvSpPr>
      </xdr:nvSpPr>
      <xdr:spPr>
        <a:xfrm>
          <a:off x="6172200" y="3200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11</xdr:row>
      <xdr:rowOff>0</xdr:rowOff>
    </xdr:from>
    <xdr:to>
      <xdr:col>18</xdr:col>
      <xdr:colOff>161925</xdr:colOff>
      <xdr:row>11</xdr:row>
      <xdr:rowOff>0</xdr:rowOff>
    </xdr:to>
    <xdr:sp>
      <xdr:nvSpPr>
        <xdr:cNvPr id="5" name="AutoShape 5"/>
        <xdr:cNvSpPr>
          <a:spLocks/>
        </xdr:cNvSpPr>
      </xdr:nvSpPr>
      <xdr:spPr>
        <a:xfrm>
          <a:off x="3790950" y="3200400"/>
          <a:ext cx="1247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11</xdr:row>
      <xdr:rowOff>0</xdr:rowOff>
    </xdr:from>
    <xdr:to>
      <xdr:col>18</xdr:col>
      <xdr:colOff>123825</xdr:colOff>
      <xdr:row>11</xdr:row>
      <xdr:rowOff>0</xdr:rowOff>
    </xdr:to>
    <xdr:sp>
      <xdr:nvSpPr>
        <xdr:cNvPr id="6" name="AutoShape 6"/>
        <xdr:cNvSpPr>
          <a:spLocks/>
        </xdr:cNvSpPr>
      </xdr:nvSpPr>
      <xdr:spPr>
        <a:xfrm>
          <a:off x="5000625" y="320040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21</xdr:row>
      <xdr:rowOff>0</xdr:rowOff>
    </xdr:from>
    <xdr:to>
      <xdr:col>17</xdr:col>
      <xdr:colOff>123825</xdr:colOff>
      <xdr:row>21</xdr:row>
      <xdr:rowOff>0</xdr:rowOff>
    </xdr:to>
    <xdr:sp>
      <xdr:nvSpPr>
        <xdr:cNvPr id="7" name="Line 7"/>
        <xdr:cNvSpPr>
          <a:spLocks/>
        </xdr:cNvSpPr>
      </xdr:nvSpPr>
      <xdr:spPr>
        <a:xfrm>
          <a:off x="4667250" y="60579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xdr:row>
      <xdr:rowOff>19050</xdr:rowOff>
    </xdr:from>
    <xdr:to>
      <xdr:col>0</xdr:col>
      <xdr:colOff>0</xdr:colOff>
      <xdr:row>21</xdr:row>
      <xdr:rowOff>66675</xdr:rowOff>
    </xdr:to>
    <xdr:sp>
      <xdr:nvSpPr>
        <xdr:cNvPr id="8" name="Text Box 8" descr="右下がり対角線 (太)"/>
        <xdr:cNvSpPr txBox="1">
          <a:spLocks noChangeArrowheads="1"/>
        </xdr:cNvSpPr>
      </xdr:nvSpPr>
      <xdr:spPr>
        <a:xfrm>
          <a:off x="0" y="5791200"/>
          <a:ext cx="0" cy="333375"/>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000000"/>
              </a:solidFill>
            </a:rPr>
            <a:t>21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161925</xdr:rowOff>
    </xdr:from>
    <xdr:to>
      <xdr:col>0</xdr:col>
      <xdr:colOff>0</xdr:colOff>
      <xdr:row>17</xdr:row>
      <xdr:rowOff>190500</xdr:rowOff>
    </xdr:to>
    <xdr:sp>
      <xdr:nvSpPr>
        <xdr:cNvPr id="1" name="Text Box 1" descr="右下がり対角線 (太)"/>
        <xdr:cNvSpPr txBox="1">
          <a:spLocks noChangeArrowheads="1"/>
        </xdr:cNvSpPr>
      </xdr:nvSpPr>
      <xdr:spPr>
        <a:xfrm>
          <a:off x="0" y="4095750"/>
          <a:ext cx="0" cy="276225"/>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000000"/>
              </a:solidFill>
            </a:rPr>
            <a:t>23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28575</xdr:rowOff>
    </xdr:from>
    <xdr:to>
      <xdr:col>0</xdr:col>
      <xdr:colOff>0</xdr:colOff>
      <xdr:row>13</xdr:row>
      <xdr:rowOff>76200</xdr:rowOff>
    </xdr:to>
    <xdr:sp>
      <xdr:nvSpPr>
        <xdr:cNvPr id="1" name="Text Box 1" descr="右下がり対角線 (太)"/>
        <xdr:cNvSpPr txBox="1">
          <a:spLocks noChangeArrowheads="1"/>
        </xdr:cNvSpPr>
      </xdr:nvSpPr>
      <xdr:spPr>
        <a:xfrm>
          <a:off x="0" y="4762500"/>
          <a:ext cx="0" cy="533400"/>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rPr>
            <a:t>32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B2:DI237"/>
  <sheetViews>
    <sheetView view="pageBreakPreview" zoomScale="85" zoomScaleSheetLayoutView="85" zoomScalePageLayoutView="0" workbookViewId="0" topLeftCell="B1">
      <selection activeCell="O7" sqref="O7"/>
    </sheetView>
  </sheetViews>
  <sheetFormatPr defaultColWidth="9.00390625" defaultRowHeight="13.5"/>
  <cols>
    <col min="1" max="1" width="4.625" style="14" customWidth="1"/>
    <col min="2" max="9" width="2.50390625" style="14" customWidth="1"/>
    <col min="10" max="10" width="2.75390625" style="14" customWidth="1"/>
    <col min="11" max="11" width="2.50390625" style="14" customWidth="1"/>
    <col min="12" max="12" width="2.375" style="14" customWidth="1"/>
    <col min="13" max="14" width="4.875" style="14" customWidth="1"/>
    <col min="15" max="15" width="5.00390625" style="14" customWidth="1"/>
    <col min="16" max="35" width="1.75390625" style="14" customWidth="1"/>
    <col min="36" max="37" width="1.625" style="14" customWidth="1"/>
    <col min="38" max="48" width="1.75390625" style="14" customWidth="1"/>
    <col min="49" max="49" width="1.75390625" style="30" customWidth="1"/>
    <col min="50" max="60" width="1.75390625" style="14" customWidth="1"/>
    <col min="61" max="96" width="1.625" style="14" customWidth="1"/>
    <col min="97" max="105" width="1.75390625" style="14" customWidth="1"/>
    <col min="106" max="111" width="1.625" style="14" customWidth="1"/>
    <col min="112" max="112" width="2.25390625" style="14" customWidth="1"/>
    <col min="113" max="16384" width="9.00390625" style="14" customWidth="1"/>
  </cols>
  <sheetData>
    <row r="1" ht="6.75" customHeight="1"/>
    <row r="2" spans="2:111" ht="20.25" customHeight="1">
      <c r="B2" s="14" t="s">
        <v>413</v>
      </c>
      <c r="DG2" s="27"/>
    </row>
    <row r="3" spans="2:111" ht="6" customHeight="1">
      <c r="B3" s="169" t="s">
        <v>370</v>
      </c>
      <c r="C3" s="170"/>
      <c r="D3" s="170"/>
      <c r="E3" s="170"/>
      <c r="F3" s="170"/>
      <c r="G3" s="170"/>
      <c r="H3" s="170"/>
      <c r="I3" s="170"/>
      <c r="J3" s="170"/>
      <c r="K3" s="98"/>
      <c r="L3" s="98"/>
      <c r="M3" s="98"/>
      <c r="N3" s="98"/>
      <c r="O3" s="98"/>
      <c r="P3" s="98"/>
      <c r="Q3" s="98"/>
      <c r="R3" s="98"/>
      <c r="S3" s="98"/>
      <c r="T3" s="98"/>
      <c r="U3" s="98"/>
      <c r="V3" s="98"/>
      <c r="W3" s="98"/>
      <c r="X3" s="98"/>
      <c r="Y3" s="98"/>
      <c r="Z3" s="98"/>
      <c r="AA3" s="286"/>
      <c r="AB3" s="286"/>
      <c r="AC3" s="286"/>
      <c r="AD3" s="286"/>
      <c r="AE3" s="286"/>
      <c r="AF3" s="98"/>
      <c r="AG3" s="98"/>
      <c r="AH3" s="98"/>
      <c r="AI3" s="98"/>
      <c r="AJ3" s="98"/>
      <c r="AK3" s="98"/>
      <c r="AL3" s="98"/>
      <c r="AM3" s="98"/>
      <c r="AN3" s="98"/>
      <c r="AO3" s="98"/>
      <c r="AP3" s="98"/>
      <c r="AQ3" s="170"/>
      <c r="AR3" s="170"/>
      <c r="AS3" s="170"/>
      <c r="AT3" s="170"/>
      <c r="AU3" s="170"/>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171"/>
      <c r="CI3" s="171"/>
      <c r="CJ3" s="171"/>
      <c r="CK3" s="171"/>
      <c r="CL3" s="171"/>
      <c r="CM3" s="171"/>
      <c r="CN3" s="171"/>
      <c r="CO3" s="171"/>
      <c r="CP3" s="171"/>
      <c r="CQ3" s="171"/>
      <c r="CR3" s="171"/>
      <c r="CS3" s="171"/>
      <c r="CT3" s="171"/>
      <c r="CU3" s="171"/>
      <c r="CV3" s="171"/>
      <c r="CW3" s="171"/>
      <c r="CX3" s="171"/>
      <c r="CY3" s="171"/>
      <c r="CZ3" s="171"/>
      <c r="DA3" s="171"/>
      <c r="DB3" s="98"/>
      <c r="DC3" s="98"/>
      <c r="DD3" s="98"/>
      <c r="DE3" s="98"/>
      <c r="DF3" s="98"/>
      <c r="DG3" s="101"/>
    </row>
    <row r="4" spans="2:111" ht="15" customHeight="1">
      <c r="B4" s="290" t="s">
        <v>316</v>
      </c>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30"/>
      <c r="BA4" s="30"/>
      <c r="BB4" s="30"/>
      <c r="BC4" s="30"/>
      <c r="BD4" s="30"/>
      <c r="BE4" s="30"/>
      <c r="BF4" s="30"/>
      <c r="BG4" s="30"/>
      <c r="BH4" s="30"/>
      <c r="BI4" s="30"/>
      <c r="BJ4" s="30"/>
      <c r="BK4" s="30"/>
      <c r="BL4" s="325" t="s">
        <v>306</v>
      </c>
      <c r="BM4" s="325"/>
      <c r="BN4" s="325"/>
      <c r="BO4" s="325"/>
      <c r="BP4" s="325"/>
      <c r="BQ4" s="325"/>
      <c r="BR4" s="325"/>
      <c r="BS4" s="325"/>
      <c r="BT4" s="325"/>
      <c r="BU4" s="325"/>
      <c r="BV4" s="325"/>
      <c r="BW4" s="325"/>
      <c r="BX4" s="325"/>
      <c r="BY4" s="325"/>
      <c r="BZ4" s="326"/>
      <c r="CA4" s="172"/>
      <c r="CB4" s="173"/>
      <c r="CC4" s="173"/>
      <c r="CD4" s="173"/>
      <c r="CE4" s="173"/>
      <c r="CF4" s="173"/>
      <c r="CG4" s="173"/>
      <c r="CH4" s="173"/>
      <c r="CI4" s="173"/>
      <c r="CJ4" s="173"/>
      <c r="CK4" s="173"/>
      <c r="CL4" s="174"/>
      <c r="CM4" s="334" t="s">
        <v>308</v>
      </c>
      <c r="CN4" s="335"/>
      <c r="CO4" s="335"/>
      <c r="CP4" s="335"/>
      <c r="CQ4" s="335"/>
      <c r="CR4" s="335"/>
      <c r="CS4" s="335"/>
      <c r="CT4" s="336"/>
      <c r="CU4" s="334" t="s">
        <v>309</v>
      </c>
      <c r="CV4" s="335"/>
      <c r="CW4" s="335"/>
      <c r="CX4" s="335"/>
      <c r="CY4" s="335"/>
      <c r="CZ4" s="335"/>
      <c r="DA4" s="335"/>
      <c r="DB4" s="335"/>
      <c r="DC4" s="335"/>
      <c r="DD4" s="335"/>
      <c r="DE4" s="336"/>
      <c r="DF4" s="30"/>
      <c r="DG4" s="102"/>
    </row>
    <row r="5" spans="2:111" ht="15" customHeight="1">
      <c r="B5" s="290"/>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30"/>
      <c r="BA5" s="30"/>
      <c r="BB5" s="30"/>
      <c r="BC5" s="30"/>
      <c r="BD5" s="30"/>
      <c r="BE5" s="30"/>
      <c r="BF5" s="30"/>
      <c r="BG5" s="30"/>
      <c r="BH5" s="30"/>
      <c r="BI5" s="30"/>
      <c r="BJ5" s="30"/>
      <c r="BK5" s="163"/>
      <c r="BL5" s="325"/>
      <c r="BM5" s="325"/>
      <c r="BN5" s="325"/>
      <c r="BO5" s="325"/>
      <c r="BP5" s="325"/>
      <c r="BQ5" s="325"/>
      <c r="BR5" s="325"/>
      <c r="BS5" s="325"/>
      <c r="BT5" s="325"/>
      <c r="BU5" s="325"/>
      <c r="BV5" s="325"/>
      <c r="BW5" s="325"/>
      <c r="BX5" s="325"/>
      <c r="BY5" s="325"/>
      <c r="BZ5" s="326"/>
      <c r="CA5" s="175"/>
      <c r="CB5" s="176"/>
      <c r="CC5" s="176"/>
      <c r="CD5" s="176"/>
      <c r="CE5" s="176"/>
      <c r="CF5" s="176"/>
      <c r="CG5" s="176"/>
      <c r="CH5" s="176"/>
      <c r="CI5" s="176"/>
      <c r="CJ5" s="176"/>
      <c r="CK5" s="176"/>
      <c r="CL5" s="177"/>
      <c r="CM5" s="337"/>
      <c r="CN5" s="338"/>
      <c r="CO5" s="338"/>
      <c r="CP5" s="338"/>
      <c r="CQ5" s="338"/>
      <c r="CR5" s="338"/>
      <c r="CS5" s="338"/>
      <c r="CT5" s="339"/>
      <c r="CU5" s="337"/>
      <c r="CV5" s="338"/>
      <c r="CW5" s="338"/>
      <c r="CX5" s="338"/>
      <c r="CY5" s="338"/>
      <c r="CZ5" s="338"/>
      <c r="DA5" s="338"/>
      <c r="DB5" s="338"/>
      <c r="DC5" s="338"/>
      <c r="DD5" s="338"/>
      <c r="DE5" s="339"/>
      <c r="DF5" s="30"/>
      <c r="DG5" s="102"/>
    </row>
    <row r="6" spans="2:111" ht="30" customHeight="1">
      <c r="B6" s="110"/>
      <c r="C6" s="292" t="s">
        <v>424</v>
      </c>
      <c r="D6" s="292"/>
      <c r="E6" s="292"/>
      <c r="F6" s="292"/>
      <c r="G6" s="292"/>
      <c r="H6" s="292"/>
      <c r="I6" s="292"/>
      <c r="J6" s="292"/>
      <c r="K6" s="292"/>
      <c r="L6" s="292"/>
      <c r="M6" s="292"/>
      <c r="N6" s="292"/>
      <c r="O6" s="178" t="s">
        <v>608</v>
      </c>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13"/>
      <c r="AW6" s="13"/>
      <c r="AX6" s="30"/>
      <c r="AY6" s="162"/>
      <c r="AZ6" s="162"/>
      <c r="BA6" s="162"/>
      <c r="BB6" s="162"/>
      <c r="BC6" s="162"/>
      <c r="BD6" s="162"/>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64" t="s">
        <v>540</v>
      </c>
      <c r="CO6" s="364"/>
      <c r="CP6" s="364"/>
      <c r="CQ6" s="364"/>
      <c r="CR6" s="364"/>
      <c r="CS6" s="364"/>
      <c r="CT6" s="364"/>
      <c r="CU6" s="364"/>
      <c r="CV6" s="364"/>
      <c r="CW6" s="364"/>
      <c r="CX6" s="364"/>
      <c r="CY6" s="364"/>
      <c r="CZ6" s="364"/>
      <c r="DA6" s="364"/>
      <c r="DB6" s="364"/>
      <c r="DC6" s="364"/>
      <c r="DD6" s="30"/>
      <c r="DE6" s="30"/>
      <c r="DF6" s="30"/>
      <c r="DG6" s="102"/>
    </row>
    <row r="7" spans="2:111" ht="6" customHeight="1">
      <c r="B7" s="11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102"/>
    </row>
    <row r="8" spans="2:111" s="164" customFormat="1" ht="13.5" customHeight="1">
      <c r="B8" s="179"/>
      <c r="C8" s="340" t="s">
        <v>607</v>
      </c>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1"/>
      <c r="AY8" s="341"/>
      <c r="AZ8" s="341"/>
      <c r="BA8" s="341"/>
      <c r="BB8" s="341"/>
      <c r="BC8" s="341"/>
      <c r="BD8" s="341"/>
      <c r="BE8" s="341"/>
      <c r="BF8" s="341"/>
      <c r="BG8" s="341"/>
      <c r="BH8" s="341"/>
      <c r="BI8" s="341"/>
      <c r="BJ8" s="341"/>
      <c r="BK8" s="341"/>
      <c r="BL8" s="341"/>
      <c r="BM8" s="341"/>
      <c r="BN8" s="341"/>
      <c r="BO8" s="341"/>
      <c r="BP8" s="341"/>
      <c r="BQ8" s="341"/>
      <c r="BR8" s="341"/>
      <c r="BS8" s="341"/>
      <c r="BT8" s="341"/>
      <c r="BU8" s="341"/>
      <c r="BV8" s="341"/>
      <c r="BW8" s="341"/>
      <c r="BX8" s="341"/>
      <c r="BY8" s="341"/>
      <c r="BZ8" s="341"/>
      <c r="CA8" s="341"/>
      <c r="CB8" s="341"/>
      <c r="CC8" s="341"/>
      <c r="CD8" s="341"/>
      <c r="CE8" s="341"/>
      <c r="CF8" s="341"/>
      <c r="CG8" s="341"/>
      <c r="CH8" s="341"/>
      <c r="CI8" s="341"/>
      <c r="CJ8" s="341"/>
      <c r="CK8" s="341"/>
      <c r="CL8" s="341"/>
      <c r="CM8" s="341"/>
      <c r="CN8" s="341"/>
      <c r="CO8" s="341"/>
      <c r="CP8" s="341"/>
      <c r="CQ8" s="341"/>
      <c r="CR8" s="341"/>
      <c r="CS8" s="341"/>
      <c r="CT8" s="341"/>
      <c r="CU8" s="341"/>
      <c r="CV8" s="341"/>
      <c r="CW8" s="341"/>
      <c r="CX8" s="341"/>
      <c r="CY8" s="341"/>
      <c r="CZ8" s="341"/>
      <c r="DA8" s="341"/>
      <c r="DB8" s="341"/>
      <c r="DC8" s="341"/>
      <c r="DD8" s="341"/>
      <c r="DE8" s="341"/>
      <c r="DF8" s="341"/>
      <c r="DG8" s="180"/>
    </row>
    <row r="9" spans="2:111" s="164" customFormat="1" ht="13.5" customHeight="1">
      <c r="B9" s="179"/>
      <c r="C9" s="342" t="s">
        <v>367</v>
      </c>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c r="BD9" s="342"/>
      <c r="BE9" s="342"/>
      <c r="BF9" s="342"/>
      <c r="BG9" s="342"/>
      <c r="BH9" s="342"/>
      <c r="BI9" s="342"/>
      <c r="BJ9" s="342"/>
      <c r="BK9" s="342"/>
      <c r="BL9" s="342"/>
      <c r="BM9" s="342"/>
      <c r="BN9" s="342"/>
      <c r="BO9" s="342"/>
      <c r="BP9" s="342"/>
      <c r="BQ9" s="342"/>
      <c r="BR9" s="342"/>
      <c r="BS9" s="342"/>
      <c r="BT9" s="342"/>
      <c r="BU9" s="342"/>
      <c r="BV9" s="342"/>
      <c r="BW9" s="342"/>
      <c r="BX9" s="342"/>
      <c r="BY9" s="342"/>
      <c r="BZ9" s="342"/>
      <c r="CA9" s="342"/>
      <c r="CB9" s="342"/>
      <c r="CC9" s="342"/>
      <c r="CD9" s="342"/>
      <c r="CE9" s="342"/>
      <c r="CF9" s="342"/>
      <c r="CG9" s="342"/>
      <c r="CH9" s="342"/>
      <c r="CI9" s="342"/>
      <c r="CJ9" s="342"/>
      <c r="CK9" s="342"/>
      <c r="CL9" s="342"/>
      <c r="CM9" s="342"/>
      <c r="CN9" s="342"/>
      <c r="CO9" s="342"/>
      <c r="CP9" s="342"/>
      <c r="CQ9" s="342"/>
      <c r="CR9" s="342"/>
      <c r="CS9" s="342"/>
      <c r="CT9" s="342"/>
      <c r="CU9" s="342"/>
      <c r="CV9" s="342"/>
      <c r="CW9" s="342"/>
      <c r="CX9" s="342"/>
      <c r="CY9" s="342"/>
      <c r="CZ9" s="342"/>
      <c r="DA9" s="342"/>
      <c r="DB9" s="342"/>
      <c r="DC9" s="342"/>
      <c r="DD9" s="342"/>
      <c r="DE9" s="342"/>
      <c r="DF9" s="342"/>
      <c r="DG9" s="180"/>
    </row>
    <row r="10" spans="2:111" ht="6" customHeight="1">
      <c r="B10" s="110"/>
      <c r="C10" s="30"/>
      <c r="D10" s="30"/>
      <c r="E10" s="30"/>
      <c r="F10" s="30"/>
      <c r="G10" s="30"/>
      <c r="H10" s="30"/>
      <c r="I10" s="30"/>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27"/>
      <c r="AY10" s="27"/>
      <c r="AZ10" s="27"/>
      <c r="BA10" s="27"/>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27"/>
      <c r="DD10" s="27"/>
      <c r="DE10" s="27"/>
      <c r="DF10" s="27"/>
      <c r="DG10" s="102"/>
    </row>
    <row r="11" spans="2:111" ht="6.75" customHeight="1">
      <c r="B11" s="109"/>
      <c r="C11" s="98"/>
      <c r="D11" s="98"/>
      <c r="E11" s="98"/>
      <c r="F11" s="98"/>
      <c r="G11" s="98"/>
      <c r="H11" s="98"/>
      <c r="I11" s="98"/>
      <c r="J11" s="98"/>
      <c r="K11" s="101"/>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30"/>
      <c r="AY11" s="30"/>
      <c r="AZ11" s="30"/>
      <c r="BA11" s="30"/>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30"/>
      <c r="DD11" s="30"/>
      <c r="DE11" s="30"/>
      <c r="DF11" s="30"/>
      <c r="DG11" s="101"/>
    </row>
    <row r="12" spans="2:111" ht="10.5" customHeight="1">
      <c r="B12" s="110"/>
      <c r="C12" s="293" t="s">
        <v>315</v>
      </c>
      <c r="D12" s="293"/>
      <c r="E12" s="293"/>
      <c r="F12" s="293"/>
      <c r="G12" s="293"/>
      <c r="H12" s="293"/>
      <c r="I12" s="293"/>
      <c r="J12" s="293"/>
      <c r="K12" s="102"/>
      <c r="L12" s="110"/>
      <c r="M12" s="162"/>
      <c r="N12" s="162"/>
      <c r="O12" s="30"/>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O12" s="181"/>
      <c r="AP12" s="181"/>
      <c r="AQ12" s="181"/>
      <c r="AR12" s="181"/>
      <c r="AS12" s="181"/>
      <c r="AT12" s="181"/>
      <c r="AU12" s="181"/>
      <c r="AV12" s="181"/>
      <c r="AW12" s="181"/>
      <c r="AX12" s="181"/>
      <c r="AY12" s="181"/>
      <c r="AZ12" s="181"/>
      <c r="BA12" s="181"/>
      <c r="BB12" s="181"/>
      <c r="BC12" s="181"/>
      <c r="BD12" s="181"/>
      <c r="BO12" s="30"/>
      <c r="BP12" s="30"/>
      <c r="BQ12" s="30"/>
      <c r="BR12" s="30"/>
      <c r="BS12" s="30"/>
      <c r="BT12" s="30"/>
      <c r="BU12" s="287" t="s">
        <v>307</v>
      </c>
      <c r="BV12" s="287"/>
      <c r="BW12" s="287"/>
      <c r="BX12" s="287"/>
      <c r="BY12" s="287"/>
      <c r="BZ12" s="324"/>
      <c r="CA12" s="350" t="s">
        <v>56</v>
      </c>
      <c r="CB12" s="351"/>
      <c r="CC12" s="351"/>
      <c r="CD12" s="351"/>
      <c r="CE12" s="351"/>
      <c r="CF12" s="351"/>
      <c r="CG12" s="355" t="s">
        <v>405</v>
      </c>
      <c r="CH12" s="356"/>
      <c r="CI12" s="356"/>
      <c r="CJ12" s="356"/>
      <c r="CK12" s="356"/>
      <c r="CL12" s="357"/>
      <c r="CM12" s="182"/>
      <c r="CN12" s="162"/>
      <c r="CO12" s="162"/>
      <c r="CP12" s="162"/>
      <c r="CQ12" s="162"/>
      <c r="CR12" s="162"/>
      <c r="CS12" s="30"/>
      <c r="CT12" s="30"/>
      <c r="CU12" s="30"/>
      <c r="CV12" s="30"/>
      <c r="CW12" s="30"/>
      <c r="CX12" s="30"/>
      <c r="CY12" s="30"/>
      <c r="CZ12" s="30"/>
      <c r="DA12" s="30"/>
      <c r="DB12" s="30"/>
      <c r="DC12" s="30"/>
      <c r="DD12" s="30"/>
      <c r="DE12" s="30"/>
      <c r="DF12" s="30"/>
      <c r="DG12" s="102"/>
    </row>
    <row r="13" spans="2:111" ht="10.5" customHeight="1">
      <c r="B13" s="110"/>
      <c r="C13" s="293"/>
      <c r="D13" s="293"/>
      <c r="E13" s="293"/>
      <c r="F13" s="293"/>
      <c r="G13" s="293"/>
      <c r="H13" s="293"/>
      <c r="I13" s="293"/>
      <c r="J13" s="293"/>
      <c r="K13" s="102"/>
      <c r="L13" s="110"/>
      <c r="M13" s="162"/>
      <c r="N13" s="162"/>
      <c r="O13" s="30"/>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30"/>
      <c r="AO13" s="181"/>
      <c r="AP13" s="181"/>
      <c r="AQ13" s="181"/>
      <c r="AR13" s="181"/>
      <c r="AS13" s="181"/>
      <c r="AT13" s="181"/>
      <c r="AU13" s="181"/>
      <c r="AV13" s="181"/>
      <c r="AW13" s="181"/>
      <c r="AX13" s="181"/>
      <c r="AY13" s="181"/>
      <c r="AZ13" s="181"/>
      <c r="BA13" s="181"/>
      <c r="BB13" s="181"/>
      <c r="BC13" s="181"/>
      <c r="BD13" s="181"/>
      <c r="BO13" s="30"/>
      <c r="BP13" s="30"/>
      <c r="BQ13" s="30"/>
      <c r="BR13" s="30"/>
      <c r="BS13" s="30"/>
      <c r="BT13" s="30"/>
      <c r="BU13" s="287"/>
      <c r="BV13" s="287"/>
      <c r="BW13" s="287"/>
      <c r="BX13" s="287"/>
      <c r="BY13" s="287"/>
      <c r="BZ13" s="324"/>
      <c r="CA13" s="352"/>
      <c r="CB13" s="287"/>
      <c r="CC13" s="287"/>
      <c r="CD13" s="287"/>
      <c r="CE13" s="287"/>
      <c r="CF13" s="287"/>
      <c r="CG13" s="358"/>
      <c r="CH13" s="359"/>
      <c r="CI13" s="359"/>
      <c r="CJ13" s="359"/>
      <c r="CK13" s="359"/>
      <c r="CL13" s="360"/>
      <c r="CM13" s="182"/>
      <c r="CN13" s="162"/>
      <c r="CO13" s="162"/>
      <c r="CP13" s="162"/>
      <c r="CQ13" s="162"/>
      <c r="CR13" s="162"/>
      <c r="CS13" s="30"/>
      <c r="CT13" s="30"/>
      <c r="CU13" s="30"/>
      <c r="CV13" s="30"/>
      <c r="CW13" s="30"/>
      <c r="CX13" s="30"/>
      <c r="CY13" s="30"/>
      <c r="CZ13" s="30"/>
      <c r="DA13" s="30"/>
      <c r="DB13" s="30"/>
      <c r="DC13" s="30"/>
      <c r="DD13" s="30"/>
      <c r="DE13" s="30"/>
      <c r="DF13" s="30"/>
      <c r="DG13" s="102"/>
    </row>
    <row r="14" spans="2:111" ht="10.5" customHeight="1">
      <c r="B14" s="110"/>
      <c r="C14" s="294" t="s">
        <v>351</v>
      </c>
      <c r="D14" s="294"/>
      <c r="E14" s="294"/>
      <c r="F14" s="294"/>
      <c r="G14" s="294"/>
      <c r="H14" s="294"/>
      <c r="I14" s="294"/>
      <c r="J14" s="294"/>
      <c r="K14" s="102"/>
      <c r="L14" s="110"/>
      <c r="M14" s="162"/>
      <c r="N14" s="162"/>
      <c r="O14" s="30"/>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30"/>
      <c r="AO14" s="181"/>
      <c r="AP14" s="181"/>
      <c r="AQ14" s="181"/>
      <c r="AR14" s="181"/>
      <c r="AS14" s="181"/>
      <c r="AT14" s="181"/>
      <c r="AU14" s="181"/>
      <c r="AV14" s="181"/>
      <c r="AW14" s="181"/>
      <c r="AX14" s="181"/>
      <c r="AY14" s="181"/>
      <c r="AZ14" s="181"/>
      <c r="BA14" s="181"/>
      <c r="BB14" s="181"/>
      <c r="BC14" s="181"/>
      <c r="BD14" s="181"/>
      <c r="BO14" s="30"/>
      <c r="BP14" s="30"/>
      <c r="BQ14" s="30"/>
      <c r="BR14" s="30"/>
      <c r="BS14" s="30"/>
      <c r="BT14" s="30"/>
      <c r="BU14" s="287"/>
      <c r="BV14" s="287"/>
      <c r="BW14" s="287"/>
      <c r="BX14" s="287"/>
      <c r="BY14" s="287"/>
      <c r="BZ14" s="324"/>
      <c r="CA14" s="353"/>
      <c r="CB14" s="354"/>
      <c r="CC14" s="354"/>
      <c r="CD14" s="354"/>
      <c r="CE14" s="354"/>
      <c r="CF14" s="354"/>
      <c r="CG14" s="361"/>
      <c r="CH14" s="362"/>
      <c r="CI14" s="362"/>
      <c r="CJ14" s="362"/>
      <c r="CK14" s="362"/>
      <c r="CL14" s="363"/>
      <c r="CM14" s="182"/>
      <c r="CN14" s="162"/>
      <c r="CO14" s="162"/>
      <c r="CP14" s="162"/>
      <c r="CQ14" s="162"/>
      <c r="CR14" s="162"/>
      <c r="CS14" s="30"/>
      <c r="CT14" s="30"/>
      <c r="CU14" s="30"/>
      <c r="CV14" s="30"/>
      <c r="CW14" s="30"/>
      <c r="CX14" s="30"/>
      <c r="CY14" s="30"/>
      <c r="CZ14" s="30"/>
      <c r="DA14" s="30"/>
      <c r="DB14" s="30"/>
      <c r="DC14" s="30"/>
      <c r="DD14" s="30"/>
      <c r="DE14" s="30"/>
      <c r="DF14" s="30"/>
      <c r="DG14" s="102"/>
    </row>
    <row r="15" spans="2:111" ht="6.75" customHeight="1">
      <c r="B15" s="110"/>
      <c r="C15" s="294"/>
      <c r="D15" s="294"/>
      <c r="E15" s="294"/>
      <c r="F15" s="294"/>
      <c r="G15" s="294"/>
      <c r="H15" s="294"/>
      <c r="I15" s="294"/>
      <c r="J15" s="294"/>
      <c r="K15" s="91"/>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30"/>
      <c r="AU15" s="30"/>
      <c r="AV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102"/>
    </row>
    <row r="16" spans="2:111" ht="20.25" customHeight="1">
      <c r="B16" s="110"/>
      <c r="K16" s="102"/>
      <c r="L16" s="30"/>
      <c r="M16" s="30" t="s">
        <v>57</v>
      </c>
      <c r="N16" s="30"/>
      <c r="O16" s="30"/>
      <c r="P16" s="288"/>
      <c r="Q16" s="289"/>
      <c r="R16" s="288"/>
      <c r="S16" s="289"/>
      <c r="T16" s="288"/>
      <c r="U16" s="289"/>
      <c r="V16" s="13"/>
      <c r="W16" s="13" t="s">
        <v>58</v>
      </c>
      <c r="X16" s="13"/>
      <c r="Y16" s="288"/>
      <c r="Z16" s="289"/>
      <c r="AA16" s="288"/>
      <c r="AB16" s="289"/>
      <c r="AC16" s="288"/>
      <c r="AD16" s="289"/>
      <c r="AE16" s="288"/>
      <c r="AF16" s="289"/>
      <c r="AG16" s="30"/>
      <c r="AH16" s="30"/>
      <c r="AI16" s="184" t="s">
        <v>368</v>
      </c>
      <c r="AJ16" s="184"/>
      <c r="AK16" s="184"/>
      <c r="AL16" s="184"/>
      <c r="AM16" s="184"/>
      <c r="AN16" s="184"/>
      <c r="AO16" s="184"/>
      <c r="AP16" s="184"/>
      <c r="AQ16" s="367"/>
      <c r="AR16" s="368"/>
      <c r="AS16" s="368"/>
      <c r="AT16" s="368"/>
      <c r="AU16" s="368"/>
      <c r="AV16" s="368"/>
      <c r="AW16" s="368"/>
      <c r="AX16" s="368"/>
      <c r="AY16" s="368"/>
      <c r="AZ16" s="368"/>
      <c r="BA16" s="368"/>
      <c r="BB16" s="368"/>
      <c r="BC16" s="368"/>
      <c r="BD16" s="368"/>
      <c r="BE16" s="368"/>
      <c r="BF16" s="368"/>
      <c r="BG16" s="368"/>
      <c r="BH16" s="368"/>
      <c r="BI16" s="310" t="s">
        <v>372</v>
      </c>
      <c r="BJ16" s="310"/>
      <c r="BK16" s="331"/>
      <c r="BL16" s="331"/>
      <c r="BM16" s="331"/>
      <c r="BN16" s="331"/>
      <c r="BO16" s="331"/>
      <c r="BP16" s="331"/>
      <c r="BQ16" s="331"/>
      <c r="BR16" s="331"/>
      <c r="BS16" s="331"/>
      <c r="BT16" s="331"/>
      <c r="BU16" s="331"/>
      <c r="BV16" s="331"/>
      <c r="BW16" s="331"/>
      <c r="BX16" s="331"/>
      <c r="BY16" s="331"/>
      <c r="BZ16" s="331"/>
      <c r="CA16" s="331"/>
      <c r="CB16" s="331"/>
      <c r="CC16" s="331"/>
      <c r="CD16" s="331"/>
      <c r="CE16" s="331"/>
      <c r="CF16" s="331"/>
      <c r="CG16" s="331"/>
      <c r="CH16" s="331"/>
      <c r="CI16" s="331"/>
      <c r="CJ16" s="331"/>
      <c r="CK16" s="331"/>
      <c r="CL16" s="331"/>
      <c r="CM16" s="331"/>
      <c r="CN16" s="331"/>
      <c r="CO16" s="331"/>
      <c r="CP16" s="331"/>
      <c r="CQ16" s="331"/>
      <c r="CR16" s="331"/>
      <c r="CS16" s="331"/>
      <c r="CT16" s="331"/>
      <c r="CU16" s="331"/>
      <c r="CV16" s="331"/>
      <c r="CW16" s="331"/>
      <c r="CX16" s="331"/>
      <c r="CY16" s="331"/>
      <c r="CZ16" s="332"/>
      <c r="DA16" s="30"/>
      <c r="DB16" s="30"/>
      <c r="DC16" s="30"/>
      <c r="DD16" s="30"/>
      <c r="DE16" s="30"/>
      <c r="DF16" s="30"/>
      <c r="DG16" s="102"/>
    </row>
    <row r="17" spans="2:111" ht="6" customHeight="1">
      <c r="B17" s="343" t="s">
        <v>369</v>
      </c>
      <c r="C17" s="344"/>
      <c r="D17" s="344"/>
      <c r="E17" s="344"/>
      <c r="F17" s="344"/>
      <c r="G17" s="344"/>
      <c r="H17" s="344"/>
      <c r="I17" s="344"/>
      <c r="J17" s="344"/>
      <c r="K17" s="345"/>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102"/>
    </row>
    <row r="18" spans="2:111" ht="29.25" customHeight="1">
      <c r="B18" s="343"/>
      <c r="C18" s="344"/>
      <c r="D18" s="344"/>
      <c r="E18" s="344"/>
      <c r="F18" s="344"/>
      <c r="G18" s="344"/>
      <c r="H18" s="344"/>
      <c r="I18" s="344"/>
      <c r="J18" s="344"/>
      <c r="K18" s="345"/>
      <c r="L18" s="30"/>
      <c r="M18" s="365" t="s">
        <v>371</v>
      </c>
      <c r="N18" s="365"/>
      <c r="O18" s="366"/>
      <c r="P18" s="312"/>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3"/>
      <c r="BA18" s="313"/>
      <c r="BB18" s="313"/>
      <c r="BC18" s="313"/>
      <c r="BD18" s="313"/>
      <c r="BE18" s="313"/>
      <c r="BF18" s="313"/>
      <c r="BG18" s="313"/>
      <c r="BH18" s="313"/>
      <c r="BI18" s="313"/>
      <c r="BJ18" s="313"/>
      <c r="BK18" s="313"/>
      <c r="BL18" s="313"/>
      <c r="BM18" s="313"/>
      <c r="BN18" s="313"/>
      <c r="BO18" s="313"/>
      <c r="BP18" s="313"/>
      <c r="BQ18" s="313"/>
      <c r="BR18" s="313"/>
      <c r="BS18" s="313"/>
      <c r="BT18" s="313"/>
      <c r="BU18" s="313"/>
      <c r="BV18" s="313"/>
      <c r="BW18" s="313"/>
      <c r="BX18" s="313"/>
      <c r="BY18" s="313"/>
      <c r="BZ18" s="313"/>
      <c r="CA18" s="313"/>
      <c r="CB18" s="313"/>
      <c r="CC18" s="313"/>
      <c r="CD18" s="313"/>
      <c r="CE18" s="313"/>
      <c r="CF18" s="313"/>
      <c r="CG18" s="313"/>
      <c r="CH18" s="313"/>
      <c r="CI18" s="313"/>
      <c r="CJ18" s="313"/>
      <c r="CK18" s="313"/>
      <c r="CL18" s="313"/>
      <c r="CM18" s="313"/>
      <c r="CN18" s="313"/>
      <c r="CO18" s="313"/>
      <c r="CP18" s="313"/>
      <c r="CQ18" s="313"/>
      <c r="CR18" s="313"/>
      <c r="CS18" s="313"/>
      <c r="CT18" s="313"/>
      <c r="CU18" s="313"/>
      <c r="CV18" s="313"/>
      <c r="CW18" s="313"/>
      <c r="CX18" s="313"/>
      <c r="CY18" s="313"/>
      <c r="CZ18" s="313"/>
      <c r="DA18" s="314"/>
      <c r="DB18" s="30"/>
      <c r="DC18" s="30"/>
      <c r="DD18" s="30"/>
      <c r="DE18" s="30"/>
      <c r="DF18" s="30"/>
      <c r="DG18" s="102"/>
    </row>
    <row r="19" spans="2:111" ht="6" customHeight="1">
      <c r="B19" s="110"/>
      <c r="C19" s="87"/>
      <c r="D19" s="87"/>
      <c r="E19" s="87"/>
      <c r="F19" s="87"/>
      <c r="G19" s="87"/>
      <c r="H19" s="87"/>
      <c r="I19" s="87"/>
      <c r="J19" s="87"/>
      <c r="K19" s="102"/>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287"/>
      <c r="AK19" s="287"/>
      <c r="AL19" s="30"/>
      <c r="AM19" s="287"/>
      <c r="AN19" s="287"/>
      <c r="AO19" s="30"/>
      <c r="AP19" s="30"/>
      <c r="AQ19" s="30"/>
      <c r="AR19" s="30"/>
      <c r="AS19" s="30"/>
      <c r="AT19" s="30"/>
      <c r="AU19" s="30"/>
      <c r="AV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102"/>
    </row>
    <row r="20" spans="2:111" ht="22.5" customHeight="1">
      <c r="B20" s="110"/>
      <c r="C20" s="87"/>
      <c r="D20" s="87"/>
      <c r="E20" s="87"/>
      <c r="F20" s="87"/>
      <c r="G20" s="87"/>
      <c r="H20" s="87"/>
      <c r="I20" s="87"/>
      <c r="J20" s="87"/>
      <c r="K20" s="102"/>
      <c r="L20" s="30"/>
      <c r="M20" s="300" t="s">
        <v>310</v>
      </c>
      <c r="N20" s="300"/>
      <c r="O20" s="301"/>
      <c r="P20" s="312"/>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3"/>
      <c r="BA20" s="313"/>
      <c r="BB20" s="313"/>
      <c r="BC20" s="313"/>
      <c r="BD20" s="313"/>
      <c r="BE20" s="313"/>
      <c r="BF20" s="313"/>
      <c r="BG20" s="313"/>
      <c r="BH20" s="313"/>
      <c r="BI20" s="313"/>
      <c r="BJ20" s="313"/>
      <c r="BK20" s="313"/>
      <c r="BL20" s="313"/>
      <c r="BM20" s="313"/>
      <c r="BN20" s="313"/>
      <c r="BO20" s="313"/>
      <c r="BP20" s="313"/>
      <c r="BQ20" s="313"/>
      <c r="BR20" s="313"/>
      <c r="BS20" s="313"/>
      <c r="BT20" s="313"/>
      <c r="BU20" s="313"/>
      <c r="BV20" s="313"/>
      <c r="BW20" s="313"/>
      <c r="BX20" s="313"/>
      <c r="BY20" s="313"/>
      <c r="BZ20" s="313"/>
      <c r="CA20" s="313"/>
      <c r="CB20" s="313"/>
      <c r="CC20" s="313"/>
      <c r="CD20" s="313"/>
      <c r="CE20" s="313"/>
      <c r="CF20" s="313"/>
      <c r="CG20" s="313"/>
      <c r="CH20" s="313"/>
      <c r="CI20" s="313"/>
      <c r="CJ20" s="313"/>
      <c r="CK20" s="313"/>
      <c r="CL20" s="313"/>
      <c r="CM20" s="313"/>
      <c r="CN20" s="313"/>
      <c r="CO20" s="313"/>
      <c r="CP20" s="313"/>
      <c r="CQ20" s="313"/>
      <c r="CR20" s="313"/>
      <c r="CS20" s="313"/>
      <c r="CT20" s="313"/>
      <c r="CU20" s="313"/>
      <c r="CV20" s="313"/>
      <c r="CW20" s="313"/>
      <c r="CX20" s="313"/>
      <c r="CY20" s="313"/>
      <c r="CZ20" s="313"/>
      <c r="DA20" s="314"/>
      <c r="DB20" s="30"/>
      <c r="DC20" s="30"/>
      <c r="DD20" s="30"/>
      <c r="DE20" s="30"/>
      <c r="DF20" s="30"/>
      <c r="DG20" s="102"/>
    </row>
    <row r="21" spans="2:111" ht="6" customHeight="1">
      <c r="B21" s="110"/>
      <c r="C21" s="87"/>
      <c r="D21" s="87"/>
      <c r="E21" s="87"/>
      <c r="F21" s="87"/>
      <c r="G21" s="87"/>
      <c r="H21" s="87"/>
      <c r="I21" s="87"/>
      <c r="J21" s="87"/>
      <c r="K21" s="102"/>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102"/>
    </row>
    <row r="22" spans="2:111" ht="29.25" customHeight="1">
      <c r="B22" s="110"/>
      <c r="C22" s="87"/>
      <c r="D22" s="87"/>
      <c r="E22" s="87"/>
      <c r="F22" s="87"/>
      <c r="G22" s="87"/>
      <c r="H22" s="87"/>
      <c r="I22" s="87"/>
      <c r="J22" s="87"/>
      <c r="K22" s="102"/>
      <c r="L22" s="185"/>
      <c r="M22" s="297" t="s">
        <v>0</v>
      </c>
      <c r="N22" s="297"/>
      <c r="O22" s="298"/>
      <c r="P22" s="312"/>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3"/>
      <c r="AZ22" s="313"/>
      <c r="BA22" s="313"/>
      <c r="BB22" s="313"/>
      <c r="BC22" s="313"/>
      <c r="BD22" s="313"/>
      <c r="BE22" s="313"/>
      <c r="BF22" s="313"/>
      <c r="BG22" s="313"/>
      <c r="BH22" s="313"/>
      <c r="BI22" s="313"/>
      <c r="BJ22" s="313"/>
      <c r="BK22" s="313"/>
      <c r="BL22" s="313"/>
      <c r="BM22" s="313"/>
      <c r="BN22" s="313"/>
      <c r="BO22" s="313"/>
      <c r="BP22" s="313"/>
      <c r="BQ22" s="313"/>
      <c r="BR22" s="313"/>
      <c r="BS22" s="313"/>
      <c r="BT22" s="313"/>
      <c r="BU22" s="313"/>
      <c r="BV22" s="313"/>
      <c r="BW22" s="313"/>
      <c r="BX22" s="313"/>
      <c r="BY22" s="313"/>
      <c r="BZ22" s="313"/>
      <c r="CA22" s="313"/>
      <c r="CB22" s="313"/>
      <c r="CC22" s="313"/>
      <c r="CD22" s="313"/>
      <c r="CE22" s="313"/>
      <c r="CF22" s="313"/>
      <c r="CG22" s="313"/>
      <c r="CH22" s="313"/>
      <c r="CI22" s="313"/>
      <c r="CJ22" s="313"/>
      <c r="CK22" s="313"/>
      <c r="CL22" s="313"/>
      <c r="CM22" s="313"/>
      <c r="CN22" s="313"/>
      <c r="CO22" s="313"/>
      <c r="CP22" s="313"/>
      <c r="CQ22" s="313"/>
      <c r="CR22" s="313"/>
      <c r="CS22" s="313"/>
      <c r="CT22" s="313"/>
      <c r="CU22" s="313"/>
      <c r="CV22" s="313"/>
      <c r="CW22" s="313"/>
      <c r="CX22" s="313"/>
      <c r="CY22" s="313"/>
      <c r="CZ22" s="313"/>
      <c r="DA22" s="314"/>
      <c r="DB22" s="30"/>
      <c r="DC22" s="30"/>
      <c r="DD22" s="30"/>
      <c r="DE22" s="30"/>
      <c r="DF22" s="30"/>
      <c r="DG22" s="102"/>
    </row>
    <row r="23" spans="2:111" ht="6" customHeight="1">
      <c r="B23" s="110"/>
      <c r="C23" s="30"/>
      <c r="D23" s="30"/>
      <c r="E23" s="30"/>
      <c r="F23" s="30"/>
      <c r="G23" s="30"/>
      <c r="H23" s="30"/>
      <c r="I23" s="30"/>
      <c r="J23" s="30"/>
      <c r="K23" s="102"/>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102"/>
    </row>
    <row r="24" spans="2:112" ht="29.25" customHeight="1">
      <c r="B24" s="110"/>
      <c r="C24" s="157"/>
      <c r="D24" s="30"/>
      <c r="E24" s="30"/>
      <c r="F24" s="30"/>
      <c r="G24" s="30"/>
      <c r="H24" s="30"/>
      <c r="I24" s="30"/>
      <c r="J24" s="30"/>
      <c r="K24" s="102"/>
      <c r="L24" s="30"/>
      <c r="M24" s="302" t="s">
        <v>311</v>
      </c>
      <c r="N24" s="303"/>
      <c r="O24" s="303"/>
      <c r="P24" s="303"/>
      <c r="Q24" s="303"/>
      <c r="R24" s="303"/>
      <c r="S24" s="303"/>
      <c r="T24" s="303"/>
      <c r="U24" s="303"/>
      <c r="V24" s="303"/>
      <c r="W24" s="303"/>
      <c r="X24" s="325" t="s">
        <v>61</v>
      </c>
      <c r="Y24" s="325"/>
      <c r="Z24" s="325"/>
      <c r="AA24" s="326"/>
      <c r="AB24" s="304"/>
      <c r="AC24" s="305"/>
      <c r="AD24" s="305"/>
      <c r="AE24" s="305"/>
      <c r="AF24" s="305"/>
      <c r="AG24" s="305"/>
      <c r="AH24" s="305"/>
      <c r="AI24" s="305"/>
      <c r="AJ24" s="305"/>
      <c r="AK24" s="305"/>
      <c r="AL24" s="305"/>
      <c r="AM24" s="305"/>
      <c r="AN24" s="305"/>
      <c r="AO24" s="305"/>
      <c r="AP24" s="305"/>
      <c r="AQ24" s="305"/>
      <c r="AR24" s="305"/>
      <c r="AS24" s="305"/>
      <c r="AT24" s="305"/>
      <c r="AU24" s="305"/>
      <c r="AV24" s="305"/>
      <c r="AW24" s="305"/>
      <c r="AX24" s="305"/>
      <c r="AY24" s="305"/>
      <c r="AZ24" s="305"/>
      <c r="BA24" s="305"/>
      <c r="BB24" s="306"/>
      <c r="BC24" s="30"/>
      <c r="BD24" s="30"/>
      <c r="BE24" s="325" t="s">
        <v>62</v>
      </c>
      <c r="BF24" s="325"/>
      <c r="BG24" s="325"/>
      <c r="BH24" s="326"/>
      <c r="BI24" s="312"/>
      <c r="BJ24" s="313"/>
      <c r="BK24" s="313"/>
      <c r="BL24" s="313"/>
      <c r="BM24" s="313"/>
      <c r="BN24" s="313"/>
      <c r="BO24" s="313"/>
      <c r="BP24" s="313"/>
      <c r="BQ24" s="313"/>
      <c r="BR24" s="313"/>
      <c r="BS24" s="313"/>
      <c r="BT24" s="313"/>
      <c r="BU24" s="313"/>
      <c r="BV24" s="313"/>
      <c r="BW24" s="313"/>
      <c r="BX24" s="313"/>
      <c r="BY24" s="313"/>
      <c r="BZ24" s="313"/>
      <c r="CA24" s="313"/>
      <c r="CB24" s="313"/>
      <c r="CC24" s="313"/>
      <c r="CD24" s="313"/>
      <c r="CE24" s="313"/>
      <c r="CF24" s="313"/>
      <c r="CG24" s="313"/>
      <c r="CH24" s="313"/>
      <c r="CI24" s="313"/>
      <c r="CJ24" s="313"/>
      <c r="CK24" s="313"/>
      <c r="CL24" s="313"/>
      <c r="CM24" s="313"/>
      <c r="CN24" s="313"/>
      <c r="CO24" s="313"/>
      <c r="CP24" s="313"/>
      <c r="CQ24" s="313"/>
      <c r="CR24" s="313"/>
      <c r="CS24" s="313"/>
      <c r="CT24" s="313"/>
      <c r="CU24" s="313"/>
      <c r="CV24" s="313"/>
      <c r="CW24" s="313"/>
      <c r="CX24" s="313"/>
      <c r="CY24" s="313"/>
      <c r="CZ24" s="313"/>
      <c r="DA24" s="314"/>
      <c r="DB24" s="30"/>
      <c r="DC24" s="30"/>
      <c r="DD24" s="30"/>
      <c r="DE24" s="30"/>
      <c r="DF24" s="30"/>
      <c r="DG24" s="102"/>
      <c r="DH24" s="30"/>
    </row>
    <row r="25" spans="2:111" ht="7.5" customHeight="1">
      <c r="B25" s="110"/>
      <c r="C25" s="30"/>
      <c r="D25" s="30"/>
      <c r="E25" s="30"/>
      <c r="F25" s="30"/>
      <c r="G25" s="30"/>
      <c r="H25" s="30"/>
      <c r="I25" s="30"/>
      <c r="J25" s="30"/>
      <c r="K25" s="102"/>
      <c r="L25" s="30"/>
      <c r="M25" s="186"/>
      <c r="N25" s="87"/>
      <c r="O25" s="30"/>
      <c r="P25" s="30"/>
      <c r="Q25" s="30"/>
      <c r="R25" s="30"/>
      <c r="S25" s="30"/>
      <c r="T25" s="30"/>
      <c r="U25" s="30"/>
      <c r="V25" s="30"/>
      <c r="W25" s="30"/>
      <c r="X25" s="30"/>
      <c r="Y25" s="30"/>
      <c r="Z25" s="30"/>
      <c r="AA25" s="30"/>
      <c r="AB25" s="30"/>
      <c r="AC25" s="30"/>
      <c r="AD25" s="30"/>
      <c r="AE25" s="30"/>
      <c r="AF25" s="30"/>
      <c r="AG25" s="30"/>
      <c r="AH25" s="30"/>
      <c r="AI25" s="30"/>
      <c r="AJ25" s="287"/>
      <c r="AK25" s="287"/>
      <c r="AL25" s="30"/>
      <c r="AM25" s="287"/>
      <c r="AN25" s="287"/>
      <c r="AO25" s="30"/>
      <c r="AP25" s="30"/>
      <c r="AQ25" s="30"/>
      <c r="AR25" s="30"/>
      <c r="AS25" s="30"/>
      <c r="AT25" s="30"/>
      <c r="AU25" s="30"/>
      <c r="AV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102"/>
    </row>
    <row r="26" spans="2:111" ht="21" customHeight="1">
      <c r="B26" s="110"/>
      <c r="C26" s="30"/>
      <c r="D26" s="30"/>
      <c r="E26" s="30"/>
      <c r="F26" s="30"/>
      <c r="G26" s="30"/>
      <c r="H26" s="30"/>
      <c r="I26" s="30"/>
      <c r="J26" s="30"/>
      <c r="K26" s="102"/>
      <c r="L26" s="30"/>
      <c r="M26" s="303" t="s">
        <v>374</v>
      </c>
      <c r="N26" s="303"/>
      <c r="O26" s="315"/>
      <c r="P26" s="309" t="s">
        <v>64</v>
      </c>
      <c r="Q26" s="310"/>
      <c r="R26" s="310"/>
      <c r="S26" s="310"/>
      <c r="T26" s="310"/>
      <c r="U26" s="310"/>
      <c r="V26" s="310"/>
      <c r="W26" s="310"/>
      <c r="X26" s="310"/>
      <c r="Y26" s="310"/>
      <c r="Z26" s="310"/>
      <c r="AA26" s="310"/>
      <c r="AB26" s="310"/>
      <c r="AC26" s="310"/>
      <c r="AD26" s="310"/>
      <c r="AE26" s="310"/>
      <c r="AF26" s="310"/>
      <c r="AG26" s="310"/>
      <c r="AH26" s="311"/>
      <c r="AI26" s="309" t="s">
        <v>375</v>
      </c>
      <c r="AJ26" s="310"/>
      <c r="AK26" s="310"/>
      <c r="AL26" s="310"/>
      <c r="AM26" s="310"/>
      <c r="AN26" s="310"/>
      <c r="AO26" s="310"/>
      <c r="AP26" s="310"/>
      <c r="AQ26" s="310"/>
      <c r="AR26" s="310"/>
      <c r="AS26" s="310"/>
      <c r="AT26" s="310"/>
      <c r="AU26" s="310"/>
      <c r="AV26" s="310"/>
      <c r="AW26" s="310"/>
      <c r="AX26" s="310"/>
      <c r="AY26" s="310"/>
      <c r="AZ26" s="310"/>
      <c r="BA26" s="311"/>
      <c r="BB26" s="162"/>
      <c r="BC26" s="287" t="s">
        <v>63</v>
      </c>
      <c r="BD26" s="287"/>
      <c r="BE26" s="287"/>
      <c r="BF26" s="287"/>
      <c r="BG26" s="287"/>
      <c r="BH26" s="324"/>
      <c r="BI26" s="316"/>
      <c r="BJ26" s="317"/>
      <c r="BK26" s="318"/>
      <c r="BL26" s="316"/>
      <c r="BM26" s="317"/>
      <c r="BN26" s="318"/>
      <c r="BO26" s="316"/>
      <c r="BP26" s="317"/>
      <c r="BQ26" s="318"/>
      <c r="BR26" s="316"/>
      <c r="BS26" s="317"/>
      <c r="BT26" s="318"/>
      <c r="BU26" s="316"/>
      <c r="BV26" s="317"/>
      <c r="BW26" s="318"/>
      <c r="BX26" s="316"/>
      <c r="BY26" s="317"/>
      <c r="BZ26" s="318"/>
      <c r="CA26" s="316"/>
      <c r="CB26" s="317"/>
      <c r="CC26" s="318"/>
      <c r="CD26" s="316"/>
      <c r="CE26" s="317"/>
      <c r="CF26" s="318"/>
      <c r="CG26" s="316"/>
      <c r="CH26" s="317"/>
      <c r="CI26" s="318"/>
      <c r="CJ26" s="316"/>
      <c r="CK26" s="317"/>
      <c r="CL26" s="318"/>
      <c r="CM26" s="316"/>
      <c r="CN26" s="317"/>
      <c r="CO26" s="318"/>
      <c r="CP26" s="316"/>
      <c r="CQ26" s="317"/>
      <c r="CR26" s="318"/>
      <c r="CS26" s="30"/>
      <c r="CT26" s="30"/>
      <c r="CU26" s="30"/>
      <c r="CV26" s="30"/>
      <c r="CW26" s="30"/>
      <c r="CX26" s="30"/>
      <c r="CY26" s="30"/>
      <c r="CZ26" s="30"/>
      <c r="DA26" s="30"/>
      <c r="DB26" s="30"/>
      <c r="DC26" s="30"/>
      <c r="DD26" s="30"/>
      <c r="DE26" s="30"/>
      <c r="DF26" s="30"/>
      <c r="DG26" s="102"/>
    </row>
    <row r="27" spans="2:111" ht="6" customHeight="1">
      <c r="B27" s="110"/>
      <c r="C27" s="30"/>
      <c r="D27" s="30"/>
      <c r="E27" s="30"/>
      <c r="F27" s="30"/>
      <c r="G27" s="30"/>
      <c r="H27" s="30"/>
      <c r="I27" s="30"/>
      <c r="J27" s="30"/>
      <c r="K27" s="102"/>
      <c r="L27" s="30"/>
      <c r="M27" s="303"/>
      <c r="N27" s="303"/>
      <c r="O27" s="303"/>
      <c r="P27" s="109"/>
      <c r="Q27" s="98"/>
      <c r="R27" s="98"/>
      <c r="S27" s="98"/>
      <c r="T27" s="98"/>
      <c r="U27" s="98"/>
      <c r="V27" s="98"/>
      <c r="W27" s="98"/>
      <c r="X27" s="98"/>
      <c r="Y27" s="98"/>
      <c r="Z27" s="98"/>
      <c r="AA27" s="98"/>
      <c r="AB27" s="98"/>
      <c r="AC27" s="98"/>
      <c r="AD27" s="98"/>
      <c r="AE27" s="98"/>
      <c r="AF27" s="98"/>
      <c r="AG27" s="98"/>
      <c r="AH27" s="101"/>
      <c r="AI27" s="109"/>
      <c r="AJ27" s="98"/>
      <c r="AK27" s="98"/>
      <c r="AL27" s="98"/>
      <c r="AM27" s="98"/>
      <c r="AN27" s="98"/>
      <c r="AO27" s="98"/>
      <c r="AP27" s="98"/>
      <c r="AQ27" s="98"/>
      <c r="AR27" s="98"/>
      <c r="AS27" s="98"/>
      <c r="AT27" s="98"/>
      <c r="AU27" s="98"/>
      <c r="AV27" s="98"/>
      <c r="AW27" s="98"/>
      <c r="AX27" s="98"/>
      <c r="AY27" s="98"/>
      <c r="AZ27" s="98"/>
      <c r="BA27" s="101"/>
      <c r="BB27" s="30"/>
      <c r="BC27" s="287"/>
      <c r="BD27" s="287"/>
      <c r="BE27" s="287"/>
      <c r="BF27" s="287"/>
      <c r="BG27" s="287"/>
      <c r="BH27" s="324"/>
      <c r="BI27" s="319"/>
      <c r="BJ27" s="320"/>
      <c r="BK27" s="321"/>
      <c r="BL27" s="319"/>
      <c r="BM27" s="320"/>
      <c r="BN27" s="321"/>
      <c r="BO27" s="319"/>
      <c r="BP27" s="320"/>
      <c r="BQ27" s="321"/>
      <c r="BR27" s="319"/>
      <c r="BS27" s="320"/>
      <c r="BT27" s="321"/>
      <c r="BU27" s="319"/>
      <c r="BV27" s="320"/>
      <c r="BW27" s="321"/>
      <c r="BX27" s="319"/>
      <c r="BY27" s="320"/>
      <c r="BZ27" s="321"/>
      <c r="CA27" s="319"/>
      <c r="CB27" s="320"/>
      <c r="CC27" s="321"/>
      <c r="CD27" s="319"/>
      <c r="CE27" s="320"/>
      <c r="CF27" s="321"/>
      <c r="CG27" s="319"/>
      <c r="CH27" s="320"/>
      <c r="CI27" s="321"/>
      <c r="CJ27" s="319"/>
      <c r="CK27" s="320"/>
      <c r="CL27" s="321"/>
      <c r="CM27" s="319"/>
      <c r="CN27" s="320"/>
      <c r="CO27" s="321"/>
      <c r="CP27" s="319"/>
      <c r="CQ27" s="320"/>
      <c r="CR27" s="321"/>
      <c r="CS27" s="30"/>
      <c r="CT27" s="30"/>
      <c r="CU27" s="30"/>
      <c r="CV27" s="30"/>
      <c r="CW27" s="30"/>
      <c r="CX27" s="30"/>
      <c r="CY27" s="30"/>
      <c r="CZ27" s="30"/>
      <c r="DA27" s="30"/>
      <c r="DB27" s="30"/>
      <c r="DC27" s="30"/>
      <c r="DD27" s="30"/>
      <c r="DE27" s="30"/>
      <c r="DF27" s="30"/>
      <c r="DG27" s="102"/>
    </row>
    <row r="28" spans="2:111" ht="6" customHeight="1">
      <c r="B28" s="110"/>
      <c r="C28" s="30"/>
      <c r="D28" s="30"/>
      <c r="E28" s="30"/>
      <c r="F28" s="30"/>
      <c r="G28" s="30"/>
      <c r="H28" s="30"/>
      <c r="I28" s="30"/>
      <c r="J28" s="30"/>
      <c r="K28" s="102"/>
      <c r="L28" s="30"/>
      <c r="M28" s="30"/>
      <c r="N28" s="30"/>
      <c r="O28" s="30"/>
      <c r="P28" s="182"/>
      <c r="Q28" s="162"/>
      <c r="R28" s="162"/>
      <c r="S28" s="162"/>
      <c r="T28" s="162"/>
      <c r="U28" s="162"/>
      <c r="V28" s="162"/>
      <c r="W28" s="162"/>
      <c r="X28" s="162"/>
      <c r="Y28" s="162"/>
      <c r="Z28" s="162"/>
      <c r="AA28" s="162"/>
      <c r="AB28" s="162"/>
      <c r="AC28" s="162"/>
      <c r="AD28" s="162"/>
      <c r="AE28" s="162"/>
      <c r="AF28" s="162"/>
      <c r="AG28" s="162"/>
      <c r="AH28" s="187"/>
      <c r="AI28" s="182"/>
      <c r="AJ28" s="162"/>
      <c r="AK28" s="162"/>
      <c r="AL28" s="162"/>
      <c r="AM28" s="162"/>
      <c r="AN28" s="162"/>
      <c r="AO28" s="162"/>
      <c r="AP28" s="162"/>
      <c r="AQ28" s="162"/>
      <c r="AR28" s="162"/>
      <c r="AS28" s="162"/>
      <c r="AT28" s="162"/>
      <c r="AU28" s="162"/>
      <c r="AV28" s="30"/>
      <c r="AX28" s="30"/>
      <c r="AY28" s="30"/>
      <c r="AZ28" s="30"/>
      <c r="BA28" s="102"/>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102"/>
    </row>
    <row r="29" spans="2:111" ht="18.75" customHeight="1">
      <c r="B29" s="110"/>
      <c r="C29" s="30"/>
      <c r="D29" s="30"/>
      <c r="E29" s="30"/>
      <c r="F29" s="30"/>
      <c r="G29" s="30"/>
      <c r="H29" s="30"/>
      <c r="I29" s="30"/>
      <c r="J29" s="30"/>
      <c r="K29" s="102"/>
      <c r="L29" s="30"/>
      <c r="M29" s="30"/>
      <c r="N29" s="30"/>
      <c r="O29" s="30"/>
      <c r="P29" s="110"/>
      <c r="Q29" s="30"/>
      <c r="R29" s="30"/>
      <c r="S29" s="30"/>
      <c r="T29" s="30"/>
      <c r="U29" s="30"/>
      <c r="V29" s="30"/>
      <c r="W29" s="30"/>
      <c r="X29" s="30"/>
      <c r="Y29" s="30"/>
      <c r="Z29" s="30"/>
      <c r="AA29" s="30"/>
      <c r="AB29" s="30"/>
      <c r="AC29" s="30"/>
      <c r="AD29" s="30"/>
      <c r="AE29" s="30"/>
      <c r="AF29" s="30"/>
      <c r="AG29" s="30"/>
      <c r="AH29" s="102"/>
      <c r="AI29" s="110"/>
      <c r="AJ29" s="30"/>
      <c r="AK29" s="30"/>
      <c r="AL29" s="30"/>
      <c r="AM29" s="30"/>
      <c r="AN29" s="30"/>
      <c r="AO29" s="30"/>
      <c r="AP29" s="30"/>
      <c r="AQ29" s="30"/>
      <c r="AR29" s="30"/>
      <c r="AS29" s="30"/>
      <c r="AT29" s="30"/>
      <c r="AU29" s="30"/>
      <c r="AV29" s="30"/>
      <c r="AX29" s="30"/>
      <c r="AY29" s="30"/>
      <c r="AZ29" s="30"/>
      <c r="BA29" s="102"/>
      <c r="BB29" s="30"/>
      <c r="BC29" s="287" t="s">
        <v>312</v>
      </c>
      <c r="BD29" s="287"/>
      <c r="BE29" s="287"/>
      <c r="BF29" s="287"/>
      <c r="BG29" s="287"/>
      <c r="BH29" s="324"/>
      <c r="BI29" s="316"/>
      <c r="BJ29" s="317"/>
      <c r="BK29" s="318"/>
      <c r="BL29" s="316"/>
      <c r="BM29" s="317"/>
      <c r="BN29" s="318"/>
      <c r="BO29" s="316"/>
      <c r="BP29" s="317"/>
      <c r="BQ29" s="318"/>
      <c r="BR29" s="316"/>
      <c r="BS29" s="317"/>
      <c r="BT29" s="318"/>
      <c r="BU29" s="316"/>
      <c r="BV29" s="317"/>
      <c r="BW29" s="318"/>
      <c r="BX29" s="316"/>
      <c r="BY29" s="317"/>
      <c r="BZ29" s="318"/>
      <c r="CA29" s="316"/>
      <c r="CB29" s="317"/>
      <c r="CC29" s="318"/>
      <c r="CD29" s="316"/>
      <c r="CE29" s="317"/>
      <c r="CF29" s="318"/>
      <c r="CG29" s="316"/>
      <c r="CH29" s="317"/>
      <c r="CI29" s="318"/>
      <c r="CJ29" s="316"/>
      <c r="CK29" s="317"/>
      <c r="CL29" s="318"/>
      <c r="CM29" s="316"/>
      <c r="CN29" s="317"/>
      <c r="CO29" s="318"/>
      <c r="CP29" s="316"/>
      <c r="CQ29" s="317"/>
      <c r="CR29" s="318"/>
      <c r="CS29" s="30"/>
      <c r="CT29" s="30"/>
      <c r="CU29" s="30"/>
      <c r="CV29" s="30"/>
      <c r="CW29" s="30"/>
      <c r="CX29" s="30"/>
      <c r="CY29" s="30"/>
      <c r="CZ29" s="30"/>
      <c r="DA29" s="30"/>
      <c r="DB29" s="30"/>
      <c r="DC29" s="30"/>
      <c r="DD29" s="30"/>
      <c r="DE29" s="30"/>
      <c r="DF29" s="30"/>
      <c r="DG29" s="102"/>
    </row>
    <row r="30" spans="2:111" ht="6.75" customHeight="1">
      <c r="B30" s="110"/>
      <c r="C30" s="30"/>
      <c r="D30" s="30"/>
      <c r="E30" s="30"/>
      <c r="F30" s="30"/>
      <c r="G30" s="30"/>
      <c r="H30" s="30"/>
      <c r="I30" s="30"/>
      <c r="J30" s="30"/>
      <c r="K30" s="102"/>
      <c r="L30" s="30"/>
      <c r="M30" s="168"/>
      <c r="N30" s="168"/>
      <c r="O30" s="94"/>
      <c r="P30" s="110"/>
      <c r="Q30" s="30"/>
      <c r="R30" s="30"/>
      <c r="S30" s="30"/>
      <c r="T30" s="30"/>
      <c r="U30" s="30"/>
      <c r="V30" s="30"/>
      <c r="W30" s="30"/>
      <c r="X30" s="30"/>
      <c r="Y30" s="30"/>
      <c r="Z30" s="30"/>
      <c r="AA30" s="30"/>
      <c r="AB30" s="30"/>
      <c r="AC30" s="30"/>
      <c r="AD30" s="30"/>
      <c r="AE30" s="30"/>
      <c r="AF30" s="30"/>
      <c r="AG30" s="30"/>
      <c r="AH30" s="102"/>
      <c r="AI30" s="110"/>
      <c r="AJ30" s="30"/>
      <c r="AK30" s="30"/>
      <c r="AL30" s="30"/>
      <c r="AM30" s="30"/>
      <c r="AN30" s="30"/>
      <c r="AO30" s="30"/>
      <c r="AP30" s="30"/>
      <c r="AQ30" s="30"/>
      <c r="AR30" s="30"/>
      <c r="AS30" s="30"/>
      <c r="AT30" s="30"/>
      <c r="AU30" s="30"/>
      <c r="AV30" s="30"/>
      <c r="AX30" s="30"/>
      <c r="AY30" s="30"/>
      <c r="AZ30" s="30"/>
      <c r="BA30" s="102"/>
      <c r="BB30" s="30"/>
      <c r="BC30" s="287"/>
      <c r="BD30" s="287"/>
      <c r="BE30" s="287"/>
      <c r="BF30" s="287"/>
      <c r="BG30" s="287"/>
      <c r="BH30" s="324"/>
      <c r="BI30" s="319"/>
      <c r="BJ30" s="320"/>
      <c r="BK30" s="321"/>
      <c r="BL30" s="319"/>
      <c r="BM30" s="320"/>
      <c r="BN30" s="321"/>
      <c r="BO30" s="319"/>
      <c r="BP30" s="320"/>
      <c r="BQ30" s="321"/>
      <c r="BR30" s="319"/>
      <c r="BS30" s="320"/>
      <c r="BT30" s="321"/>
      <c r="BU30" s="319"/>
      <c r="BV30" s="320"/>
      <c r="BW30" s="321"/>
      <c r="BX30" s="319"/>
      <c r="BY30" s="320"/>
      <c r="BZ30" s="321"/>
      <c r="CA30" s="319"/>
      <c r="CB30" s="320"/>
      <c r="CC30" s="321"/>
      <c r="CD30" s="319"/>
      <c r="CE30" s="320"/>
      <c r="CF30" s="321"/>
      <c r="CG30" s="319"/>
      <c r="CH30" s="320"/>
      <c r="CI30" s="321"/>
      <c r="CJ30" s="319"/>
      <c r="CK30" s="320"/>
      <c r="CL30" s="321"/>
      <c r="CM30" s="319"/>
      <c r="CN30" s="320"/>
      <c r="CO30" s="321"/>
      <c r="CP30" s="319"/>
      <c r="CQ30" s="320"/>
      <c r="CR30" s="321"/>
      <c r="CS30" s="30"/>
      <c r="CT30" s="30"/>
      <c r="CU30" s="30"/>
      <c r="CV30" s="30"/>
      <c r="CW30" s="30"/>
      <c r="CX30" s="30"/>
      <c r="CY30" s="30"/>
      <c r="CZ30" s="30"/>
      <c r="DA30" s="30"/>
      <c r="DB30" s="30"/>
      <c r="DC30" s="30"/>
      <c r="DD30" s="30"/>
      <c r="DE30" s="30"/>
      <c r="DF30" s="30"/>
      <c r="DG30" s="102"/>
    </row>
    <row r="31" spans="2:111" ht="6" customHeight="1">
      <c r="B31" s="110"/>
      <c r="C31" s="30"/>
      <c r="D31" s="30"/>
      <c r="E31" s="30"/>
      <c r="F31" s="30"/>
      <c r="G31" s="30"/>
      <c r="H31" s="30"/>
      <c r="I31" s="30"/>
      <c r="J31" s="30"/>
      <c r="K31" s="102"/>
      <c r="L31" s="30"/>
      <c r="M31" s="168"/>
      <c r="N31" s="168"/>
      <c r="O31" s="94"/>
      <c r="P31" s="110"/>
      <c r="Q31" s="30"/>
      <c r="R31" s="30"/>
      <c r="S31" s="30"/>
      <c r="T31" s="30"/>
      <c r="U31" s="30"/>
      <c r="V31" s="30"/>
      <c r="W31" s="30"/>
      <c r="X31" s="30"/>
      <c r="Y31" s="30"/>
      <c r="Z31" s="30"/>
      <c r="AA31" s="30"/>
      <c r="AB31" s="30"/>
      <c r="AC31" s="30"/>
      <c r="AD31" s="30"/>
      <c r="AE31" s="30"/>
      <c r="AF31" s="30"/>
      <c r="AG31" s="30"/>
      <c r="AH31" s="102"/>
      <c r="AI31" s="110"/>
      <c r="AJ31" s="30"/>
      <c r="AK31" s="30"/>
      <c r="AL31" s="30"/>
      <c r="AM31" s="30"/>
      <c r="AN31" s="30"/>
      <c r="AO31" s="30"/>
      <c r="AP31" s="30"/>
      <c r="AQ31" s="30"/>
      <c r="AR31" s="30"/>
      <c r="AS31" s="30"/>
      <c r="AT31" s="30"/>
      <c r="AU31" s="30"/>
      <c r="AV31" s="30"/>
      <c r="AX31" s="30"/>
      <c r="AY31" s="30"/>
      <c r="AZ31" s="30"/>
      <c r="BA31" s="102"/>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102"/>
    </row>
    <row r="32" spans="2:111" ht="12.75" customHeight="1">
      <c r="B32" s="110"/>
      <c r="C32" s="30"/>
      <c r="D32" s="30"/>
      <c r="E32" s="30"/>
      <c r="F32" s="30"/>
      <c r="G32" s="30"/>
      <c r="H32" s="30"/>
      <c r="I32" s="30"/>
      <c r="J32" s="30"/>
      <c r="K32" s="102"/>
      <c r="L32" s="30"/>
      <c r="M32" s="168"/>
      <c r="N32" s="168"/>
      <c r="O32" s="94"/>
      <c r="P32" s="110"/>
      <c r="Q32" s="30"/>
      <c r="R32" s="30"/>
      <c r="S32" s="30"/>
      <c r="T32" s="30"/>
      <c r="U32" s="30"/>
      <c r="V32" s="30"/>
      <c r="W32" s="30"/>
      <c r="X32" s="30"/>
      <c r="Y32" s="30"/>
      <c r="Z32" s="30"/>
      <c r="AA32" s="30"/>
      <c r="AB32" s="30"/>
      <c r="AC32" s="30"/>
      <c r="AD32" s="30"/>
      <c r="AE32" s="30"/>
      <c r="AF32" s="30"/>
      <c r="AG32" s="30"/>
      <c r="AH32" s="102"/>
      <c r="AI32" s="110"/>
      <c r="AJ32" s="30"/>
      <c r="AK32" s="30"/>
      <c r="AL32" s="30"/>
      <c r="AM32" s="30"/>
      <c r="AN32" s="30"/>
      <c r="AO32" s="30"/>
      <c r="AP32" s="30"/>
      <c r="AQ32" s="30"/>
      <c r="AR32" s="30"/>
      <c r="AS32" s="30"/>
      <c r="AT32" s="30"/>
      <c r="AU32" s="30"/>
      <c r="AV32" s="30"/>
      <c r="AX32" s="30"/>
      <c r="AY32" s="30"/>
      <c r="AZ32" s="30"/>
      <c r="BA32" s="102"/>
      <c r="BB32" s="30"/>
      <c r="BC32" s="188"/>
      <c r="BD32" s="189" t="s">
        <v>313</v>
      </c>
      <c r="BE32" s="190"/>
      <c r="BF32" s="190"/>
      <c r="BG32" s="190"/>
      <c r="BH32" s="190"/>
      <c r="BI32" s="190"/>
      <c r="BJ32" s="190"/>
      <c r="BK32" s="190"/>
      <c r="BL32" s="190"/>
      <c r="BM32" s="327" t="s">
        <v>65</v>
      </c>
      <c r="BN32" s="327"/>
      <c r="BO32" s="327"/>
      <c r="BP32" s="327"/>
      <c r="BQ32" s="327"/>
      <c r="BR32" s="327"/>
      <c r="BS32" s="327"/>
      <c r="BT32" s="327"/>
      <c r="BU32" s="327"/>
      <c r="BV32" s="190"/>
      <c r="BW32" s="190"/>
      <c r="BX32" s="190"/>
      <c r="BY32" s="190"/>
      <c r="BZ32" s="190"/>
      <c r="CA32" s="190"/>
      <c r="CB32" s="190"/>
      <c r="CC32" s="190"/>
      <c r="CD32" s="190"/>
      <c r="CE32" s="190"/>
      <c r="CF32" s="190"/>
      <c r="CG32" s="190"/>
      <c r="CH32" s="190"/>
      <c r="CI32" s="190"/>
      <c r="CJ32" s="190"/>
      <c r="CK32" s="190"/>
      <c r="CL32" s="190"/>
      <c r="CM32" s="190"/>
      <c r="CN32" s="190"/>
      <c r="CO32" s="190"/>
      <c r="CP32" s="190"/>
      <c r="CQ32" s="190"/>
      <c r="CR32" s="190"/>
      <c r="CS32" s="190"/>
      <c r="CT32" s="190"/>
      <c r="CU32" s="190"/>
      <c r="CV32" s="190"/>
      <c r="CW32" s="190"/>
      <c r="CX32" s="190"/>
      <c r="CY32" s="190"/>
      <c r="CZ32" s="190"/>
      <c r="DA32" s="190"/>
      <c r="DB32" s="190"/>
      <c r="DC32" s="190"/>
      <c r="DD32" s="190"/>
      <c r="DE32" s="190"/>
      <c r="DF32" s="191"/>
      <c r="DG32" s="102"/>
    </row>
    <row r="33" spans="2:111" ht="15" customHeight="1">
      <c r="B33" s="110"/>
      <c r="C33" s="30"/>
      <c r="D33" s="30"/>
      <c r="E33" s="30"/>
      <c r="F33" s="30"/>
      <c r="G33" s="30"/>
      <c r="H33" s="30"/>
      <c r="I33" s="30"/>
      <c r="J33" s="30"/>
      <c r="K33" s="102"/>
      <c r="L33" s="30"/>
      <c r="M33" s="30"/>
      <c r="N33" s="30"/>
      <c r="O33" s="30"/>
      <c r="P33" s="110"/>
      <c r="Q33" s="30"/>
      <c r="R33" s="30"/>
      <c r="S33" s="30"/>
      <c r="T33" s="30"/>
      <c r="U33" s="30"/>
      <c r="V33" s="30"/>
      <c r="W33" s="30"/>
      <c r="X33" s="30"/>
      <c r="Y33" s="30"/>
      <c r="Z33" s="30"/>
      <c r="AA33" s="30"/>
      <c r="AB33" s="30"/>
      <c r="AC33" s="30"/>
      <c r="AD33" s="30"/>
      <c r="AE33" s="30"/>
      <c r="AF33" s="30"/>
      <c r="AG33" s="30"/>
      <c r="AH33" s="102"/>
      <c r="AI33" s="110"/>
      <c r="AJ33" s="30"/>
      <c r="AK33" s="30"/>
      <c r="AL33" s="30"/>
      <c r="AM33" s="30"/>
      <c r="AN33" s="30"/>
      <c r="AO33" s="30"/>
      <c r="AP33" s="30"/>
      <c r="AQ33" s="30"/>
      <c r="AR33" s="30"/>
      <c r="AS33" s="30"/>
      <c r="AT33" s="30"/>
      <c r="AU33" s="30"/>
      <c r="AV33" s="30"/>
      <c r="AX33" s="30"/>
      <c r="AY33" s="30"/>
      <c r="AZ33" s="30"/>
      <c r="BA33" s="102"/>
      <c r="BB33" s="30"/>
      <c r="BC33" s="192"/>
      <c r="BD33" s="30" t="s">
        <v>314</v>
      </c>
      <c r="BE33" s="30"/>
      <c r="BF33" s="30"/>
      <c r="BG33" s="30"/>
      <c r="BH33" s="30"/>
      <c r="BI33" s="30"/>
      <c r="BJ33" s="30"/>
      <c r="BK33" s="30"/>
      <c r="BL33" s="30"/>
      <c r="BM33" s="328"/>
      <c r="BN33" s="328"/>
      <c r="BO33" s="328"/>
      <c r="BP33" s="328"/>
      <c r="BQ33" s="328"/>
      <c r="BR33" s="328"/>
      <c r="BS33" s="328"/>
      <c r="BT33" s="328"/>
      <c r="BU33" s="328"/>
      <c r="BV33" s="27"/>
      <c r="BW33" s="27"/>
      <c r="BX33" s="322"/>
      <c r="BY33" s="322"/>
      <c r="BZ33" s="322"/>
      <c r="CA33" s="322"/>
      <c r="CB33" s="322"/>
      <c r="CC33" s="322"/>
      <c r="CD33" s="322"/>
      <c r="CE33" s="322"/>
      <c r="CF33" s="322"/>
      <c r="CG33" s="322"/>
      <c r="CH33" s="322"/>
      <c r="CI33" s="322"/>
      <c r="CJ33" s="322"/>
      <c r="CK33" s="322"/>
      <c r="CL33" s="322"/>
      <c r="CM33" s="322"/>
      <c r="CN33" s="322"/>
      <c r="CO33" s="322"/>
      <c r="CP33" s="322"/>
      <c r="CQ33" s="322"/>
      <c r="CR33" s="322"/>
      <c r="CS33" s="322"/>
      <c r="CT33" s="322"/>
      <c r="CU33" s="322"/>
      <c r="CV33" s="322"/>
      <c r="CW33" s="322"/>
      <c r="CX33" s="322"/>
      <c r="CY33" s="322"/>
      <c r="CZ33" s="322"/>
      <c r="DA33" s="322"/>
      <c r="DB33" s="322"/>
      <c r="DC33" s="322"/>
      <c r="DD33" s="322"/>
      <c r="DE33" s="322"/>
      <c r="DF33" s="193"/>
      <c r="DG33" s="102"/>
    </row>
    <row r="34" spans="2:111" ht="6" customHeight="1">
      <c r="B34" s="110"/>
      <c r="C34" s="30"/>
      <c r="D34" s="30"/>
      <c r="E34" s="30"/>
      <c r="F34" s="30"/>
      <c r="G34" s="30"/>
      <c r="H34" s="30"/>
      <c r="I34" s="30"/>
      <c r="J34" s="30"/>
      <c r="K34" s="102"/>
      <c r="L34" s="30"/>
      <c r="M34" s="30"/>
      <c r="N34" s="30"/>
      <c r="O34" s="30"/>
      <c r="P34" s="110"/>
      <c r="Q34" s="30"/>
      <c r="R34" s="30"/>
      <c r="S34" s="30"/>
      <c r="T34" s="30"/>
      <c r="U34" s="30"/>
      <c r="V34" s="30"/>
      <c r="W34" s="30"/>
      <c r="X34" s="30"/>
      <c r="Y34" s="30"/>
      <c r="Z34" s="30"/>
      <c r="AA34" s="30"/>
      <c r="AB34" s="30"/>
      <c r="AC34" s="30"/>
      <c r="AD34" s="30"/>
      <c r="AE34" s="30"/>
      <c r="AF34" s="30"/>
      <c r="AG34" s="30"/>
      <c r="AH34" s="102"/>
      <c r="AI34" s="110"/>
      <c r="AJ34" s="30"/>
      <c r="AK34" s="30"/>
      <c r="AL34" s="30"/>
      <c r="AM34" s="30"/>
      <c r="AN34" s="30"/>
      <c r="AO34" s="30"/>
      <c r="AP34" s="30"/>
      <c r="AQ34" s="30"/>
      <c r="AR34" s="30"/>
      <c r="AS34" s="30"/>
      <c r="AT34" s="30"/>
      <c r="AU34" s="30"/>
      <c r="AV34" s="30"/>
      <c r="AX34" s="30"/>
      <c r="AY34" s="30"/>
      <c r="AZ34" s="30"/>
      <c r="BA34" s="102"/>
      <c r="BB34" s="30"/>
      <c r="BC34" s="192"/>
      <c r="BD34" s="30"/>
      <c r="BE34" s="30"/>
      <c r="BF34" s="30"/>
      <c r="BG34" s="30"/>
      <c r="BH34" s="30"/>
      <c r="BI34" s="30"/>
      <c r="BJ34" s="30"/>
      <c r="BK34" s="30"/>
      <c r="BL34" s="30"/>
      <c r="BM34" s="329" t="s">
        <v>66</v>
      </c>
      <c r="BN34" s="329"/>
      <c r="BO34" s="329"/>
      <c r="BP34" s="329"/>
      <c r="BQ34" s="329"/>
      <c r="BR34" s="329"/>
      <c r="BS34" s="329"/>
      <c r="BT34" s="329"/>
      <c r="BU34" s="329"/>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193"/>
      <c r="DG34" s="102"/>
    </row>
    <row r="35" spans="2:111" ht="15" customHeight="1">
      <c r="B35" s="110"/>
      <c r="C35" s="30"/>
      <c r="D35" s="30"/>
      <c r="E35" s="30"/>
      <c r="F35" s="30"/>
      <c r="G35" s="30"/>
      <c r="H35" s="30"/>
      <c r="I35" s="30"/>
      <c r="J35" s="30"/>
      <c r="K35" s="102"/>
      <c r="L35" s="30"/>
      <c r="M35" s="30"/>
      <c r="N35" s="30"/>
      <c r="O35" s="30"/>
      <c r="P35" s="110"/>
      <c r="Q35" s="30"/>
      <c r="R35" s="30"/>
      <c r="S35" s="30"/>
      <c r="T35" s="30"/>
      <c r="U35" s="30"/>
      <c r="V35" s="30"/>
      <c r="W35" s="30"/>
      <c r="X35" s="30"/>
      <c r="Y35" s="30"/>
      <c r="Z35" s="30"/>
      <c r="AA35" s="30"/>
      <c r="AB35" s="30"/>
      <c r="AC35" s="30"/>
      <c r="AD35" s="30"/>
      <c r="AE35" s="30"/>
      <c r="AF35" s="30"/>
      <c r="AG35" s="30"/>
      <c r="AH35" s="102"/>
      <c r="AI35" s="110"/>
      <c r="AJ35" s="30"/>
      <c r="AK35" s="30"/>
      <c r="AL35" s="30"/>
      <c r="AM35" s="30"/>
      <c r="AN35" s="30"/>
      <c r="AO35" s="30"/>
      <c r="AP35" s="30"/>
      <c r="AQ35" s="30"/>
      <c r="AR35" s="30"/>
      <c r="AS35" s="30"/>
      <c r="AT35" s="30"/>
      <c r="AU35" s="30"/>
      <c r="AV35" s="30"/>
      <c r="AX35" s="30"/>
      <c r="AY35" s="30"/>
      <c r="AZ35" s="30"/>
      <c r="BA35" s="102"/>
      <c r="BB35" s="30"/>
      <c r="BC35" s="192"/>
      <c r="BD35" s="30"/>
      <c r="BE35" s="30"/>
      <c r="BF35" s="30"/>
      <c r="BG35" s="30"/>
      <c r="BH35" s="30"/>
      <c r="BI35" s="30"/>
      <c r="BJ35" s="30"/>
      <c r="BK35" s="30"/>
      <c r="BL35" s="30"/>
      <c r="BM35" s="328"/>
      <c r="BN35" s="328"/>
      <c r="BO35" s="328"/>
      <c r="BP35" s="328"/>
      <c r="BQ35" s="328"/>
      <c r="BR35" s="328"/>
      <c r="BS35" s="328"/>
      <c r="BT35" s="328"/>
      <c r="BU35" s="328"/>
      <c r="BV35" s="27"/>
      <c r="BW35" s="27"/>
      <c r="BX35" s="322"/>
      <c r="BY35" s="322"/>
      <c r="BZ35" s="322"/>
      <c r="CA35" s="322"/>
      <c r="CB35" s="322"/>
      <c r="CC35" s="322"/>
      <c r="CD35" s="322"/>
      <c r="CE35" s="322"/>
      <c r="CF35" s="322"/>
      <c r="CG35" s="322"/>
      <c r="CH35" s="322"/>
      <c r="CI35" s="322"/>
      <c r="CJ35" s="322"/>
      <c r="CK35" s="322"/>
      <c r="CL35" s="322"/>
      <c r="CM35" s="322"/>
      <c r="CN35" s="322"/>
      <c r="CO35" s="322"/>
      <c r="CP35" s="322"/>
      <c r="CQ35" s="322"/>
      <c r="CR35" s="322"/>
      <c r="CS35" s="322"/>
      <c r="CT35" s="322"/>
      <c r="CU35" s="322"/>
      <c r="CV35" s="322"/>
      <c r="CW35" s="322"/>
      <c r="CX35" s="322"/>
      <c r="CY35" s="322"/>
      <c r="CZ35" s="322"/>
      <c r="DA35" s="322"/>
      <c r="DB35" s="322"/>
      <c r="DC35" s="322"/>
      <c r="DD35" s="322"/>
      <c r="DE35" s="322"/>
      <c r="DF35" s="193"/>
      <c r="DG35" s="102"/>
    </row>
    <row r="36" spans="2:111" ht="6" customHeight="1">
      <c r="B36" s="110"/>
      <c r="C36" s="30"/>
      <c r="D36" s="30"/>
      <c r="E36" s="30"/>
      <c r="F36" s="30"/>
      <c r="G36" s="30"/>
      <c r="H36" s="30"/>
      <c r="I36" s="30"/>
      <c r="J36" s="30"/>
      <c r="K36" s="102"/>
      <c r="L36" s="30"/>
      <c r="M36" s="30"/>
      <c r="N36" s="30"/>
      <c r="O36" s="30"/>
      <c r="P36" s="110"/>
      <c r="Q36" s="30"/>
      <c r="R36" s="30"/>
      <c r="S36" s="30"/>
      <c r="T36" s="30"/>
      <c r="U36" s="30"/>
      <c r="V36" s="30"/>
      <c r="W36" s="30"/>
      <c r="X36" s="30"/>
      <c r="Y36" s="30"/>
      <c r="Z36" s="30"/>
      <c r="AA36" s="30"/>
      <c r="AB36" s="30"/>
      <c r="AC36" s="30"/>
      <c r="AD36" s="30"/>
      <c r="AE36" s="30"/>
      <c r="AF36" s="30"/>
      <c r="AG36" s="30"/>
      <c r="AH36" s="102"/>
      <c r="AI36" s="110"/>
      <c r="AJ36" s="30"/>
      <c r="AK36" s="30"/>
      <c r="AL36" s="30"/>
      <c r="AM36" s="30"/>
      <c r="AN36" s="30"/>
      <c r="AO36" s="30"/>
      <c r="AP36" s="30"/>
      <c r="AQ36" s="30"/>
      <c r="AR36" s="30"/>
      <c r="AS36" s="30"/>
      <c r="AT36" s="30"/>
      <c r="AU36" s="30"/>
      <c r="AV36" s="30"/>
      <c r="AX36" s="30"/>
      <c r="AY36" s="30"/>
      <c r="AZ36" s="30"/>
      <c r="BA36" s="102"/>
      <c r="BB36" s="30"/>
      <c r="BC36" s="192"/>
      <c r="BD36" s="30"/>
      <c r="BE36" s="30"/>
      <c r="BF36" s="30"/>
      <c r="BG36" s="30"/>
      <c r="BH36" s="30"/>
      <c r="BI36" s="30"/>
      <c r="BJ36" s="30"/>
      <c r="BK36" s="30"/>
      <c r="BL36" s="30"/>
      <c r="BM36" s="329" t="s">
        <v>67</v>
      </c>
      <c r="BN36" s="329"/>
      <c r="BO36" s="329"/>
      <c r="BP36" s="329"/>
      <c r="BQ36" s="329"/>
      <c r="BR36" s="329"/>
      <c r="BS36" s="329"/>
      <c r="BT36" s="329"/>
      <c r="BU36" s="329"/>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193"/>
      <c r="DG36" s="102"/>
    </row>
    <row r="37" spans="2:111" ht="15" customHeight="1">
      <c r="B37" s="110"/>
      <c r="C37" s="30"/>
      <c r="D37" s="30"/>
      <c r="E37" s="30"/>
      <c r="F37" s="30"/>
      <c r="G37" s="30"/>
      <c r="H37" s="30"/>
      <c r="I37" s="30"/>
      <c r="J37" s="30"/>
      <c r="K37" s="102"/>
      <c r="L37" s="30"/>
      <c r="M37" s="30"/>
      <c r="N37" s="30"/>
      <c r="O37" s="30"/>
      <c r="P37" s="110"/>
      <c r="Q37" s="30"/>
      <c r="R37" s="30"/>
      <c r="S37" s="30"/>
      <c r="T37" s="30"/>
      <c r="U37" s="30"/>
      <c r="V37" s="30"/>
      <c r="W37" s="30"/>
      <c r="X37" s="30"/>
      <c r="Y37" s="30"/>
      <c r="Z37" s="30"/>
      <c r="AA37" s="30"/>
      <c r="AB37" s="30"/>
      <c r="AC37" s="30"/>
      <c r="AD37" s="30"/>
      <c r="AE37" s="30"/>
      <c r="AF37" s="30"/>
      <c r="AG37" s="30"/>
      <c r="AH37" s="102"/>
      <c r="AI37" s="110"/>
      <c r="AJ37" s="30"/>
      <c r="AK37" s="30"/>
      <c r="AL37" s="30"/>
      <c r="AM37" s="30"/>
      <c r="AN37" s="30"/>
      <c r="AO37" s="30"/>
      <c r="AP37" s="30"/>
      <c r="AQ37" s="30"/>
      <c r="AR37" s="30"/>
      <c r="AS37" s="30"/>
      <c r="AT37" s="30"/>
      <c r="AU37" s="30"/>
      <c r="AV37" s="30"/>
      <c r="AX37" s="30"/>
      <c r="AY37" s="30"/>
      <c r="AZ37" s="30"/>
      <c r="BA37" s="102"/>
      <c r="BB37" s="30"/>
      <c r="BC37" s="192"/>
      <c r="BD37" s="30"/>
      <c r="BE37" s="30"/>
      <c r="BF37" s="30"/>
      <c r="BG37" s="30"/>
      <c r="BH37" s="30"/>
      <c r="BI37" s="30"/>
      <c r="BJ37" s="30"/>
      <c r="BK37" s="30"/>
      <c r="BL37" s="30"/>
      <c r="BM37" s="328"/>
      <c r="BN37" s="328"/>
      <c r="BO37" s="328"/>
      <c r="BP37" s="328"/>
      <c r="BQ37" s="328"/>
      <c r="BR37" s="328"/>
      <c r="BS37" s="328"/>
      <c r="BT37" s="328"/>
      <c r="BU37" s="328"/>
      <c r="BV37" s="27"/>
      <c r="BW37" s="27"/>
      <c r="BX37" s="322"/>
      <c r="BY37" s="322"/>
      <c r="BZ37" s="322"/>
      <c r="CA37" s="322"/>
      <c r="CB37" s="322"/>
      <c r="CC37" s="322"/>
      <c r="CD37" s="322"/>
      <c r="CE37" s="322"/>
      <c r="CF37" s="322"/>
      <c r="CG37" s="322"/>
      <c r="CH37" s="322"/>
      <c r="CI37" s="322"/>
      <c r="CJ37" s="322"/>
      <c r="CK37" s="322"/>
      <c r="CL37" s="322"/>
      <c r="CM37" s="322"/>
      <c r="CN37" s="322"/>
      <c r="CO37" s="322"/>
      <c r="CP37" s="322"/>
      <c r="CQ37" s="322"/>
      <c r="CR37" s="322"/>
      <c r="CS37" s="322"/>
      <c r="CT37" s="322"/>
      <c r="CU37" s="322"/>
      <c r="CV37" s="322"/>
      <c r="CW37" s="322"/>
      <c r="CX37" s="322"/>
      <c r="CY37" s="322"/>
      <c r="CZ37" s="322"/>
      <c r="DA37" s="322"/>
      <c r="DB37" s="322"/>
      <c r="DC37" s="322"/>
      <c r="DD37" s="322"/>
      <c r="DE37" s="322"/>
      <c r="DF37" s="193"/>
      <c r="DG37" s="102"/>
    </row>
    <row r="38" spans="2:111" ht="6.75" customHeight="1">
      <c r="B38" s="110"/>
      <c r="C38" s="30"/>
      <c r="D38" s="30"/>
      <c r="E38" s="30"/>
      <c r="F38" s="30"/>
      <c r="G38" s="30"/>
      <c r="H38" s="30"/>
      <c r="I38" s="30"/>
      <c r="J38" s="30"/>
      <c r="K38" s="102"/>
      <c r="L38" s="30"/>
      <c r="M38" s="30"/>
      <c r="N38" s="30"/>
      <c r="O38" s="30"/>
      <c r="P38" s="194"/>
      <c r="Q38" s="27"/>
      <c r="R38" s="27"/>
      <c r="S38" s="27"/>
      <c r="T38" s="27"/>
      <c r="U38" s="27"/>
      <c r="V38" s="27"/>
      <c r="W38" s="27"/>
      <c r="X38" s="27"/>
      <c r="Y38" s="27"/>
      <c r="Z38" s="27"/>
      <c r="AA38" s="27"/>
      <c r="AB38" s="27"/>
      <c r="AC38" s="27"/>
      <c r="AD38" s="27"/>
      <c r="AE38" s="27"/>
      <c r="AF38" s="27"/>
      <c r="AG38" s="27"/>
      <c r="AH38" s="195"/>
      <c r="AI38" s="194"/>
      <c r="AJ38" s="27"/>
      <c r="AK38" s="27"/>
      <c r="AL38" s="27"/>
      <c r="AM38" s="27"/>
      <c r="AN38" s="27"/>
      <c r="AO38" s="27"/>
      <c r="AP38" s="27"/>
      <c r="AQ38" s="27"/>
      <c r="AR38" s="27"/>
      <c r="AS38" s="27"/>
      <c r="AT38" s="27"/>
      <c r="AU38" s="27"/>
      <c r="AV38" s="27"/>
      <c r="AW38" s="27"/>
      <c r="AX38" s="27"/>
      <c r="AY38" s="27"/>
      <c r="AZ38" s="27"/>
      <c r="BA38" s="195"/>
      <c r="BB38" s="30"/>
      <c r="BC38" s="196"/>
      <c r="BD38" s="197"/>
      <c r="BE38" s="197"/>
      <c r="BF38" s="197"/>
      <c r="BG38" s="197"/>
      <c r="BH38" s="197"/>
      <c r="BI38" s="197"/>
      <c r="BJ38" s="197"/>
      <c r="BK38" s="197"/>
      <c r="BL38" s="197"/>
      <c r="BM38" s="198"/>
      <c r="BN38" s="198"/>
      <c r="BO38" s="198"/>
      <c r="BP38" s="198"/>
      <c r="BQ38" s="198"/>
      <c r="BR38" s="198"/>
      <c r="BS38" s="198"/>
      <c r="BT38" s="198"/>
      <c r="BU38" s="198"/>
      <c r="BV38" s="197"/>
      <c r="BW38" s="197"/>
      <c r="BX38" s="197"/>
      <c r="BY38" s="197"/>
      <c r="BZ38" s="197"/>
      <c r="CA38" s="197"/>
      <c r="CB38" s="197"/>
      <c r="CC38" s="197"/>
      <c r="CD38" s="197"/>
      <c r="CE38" s="197"/>
      <c r="CF38" s="197"/>
      <c r="CG38" s="197"/>
      <c r="CH38" s="197"/>
      <c r="CI38" s="197"/>
      <c r="CJ38" s="197"/>
      <c r="CK38" s="197"/>
      <c r="CL38" s="197"/>
      <c r="CM38" s="197"/>
      <c r="CN38" s="197"/>
      <c r="CO38" s="197"/>
      <c r="CP38" s="197"/>
      <c r="CQ38" s="197"/>
      <c r="CR38" s="197"/>
      <c r="CS38" s="197"/>
      <c r="CT38" s="197"/>
      <c r="CU38" s="197"/>
      <c r="CV38" s="197"/>
      <c r="CW38" s="197"/>
      <c r="CX38" s="197"/>
      <c r="CY38" s="197"/>
      <c r="CZ38" s="197"/>
      <c r="DA38" s="197"/>
      <c r="DB38" s="197"/>
      <c r="DC38" s="197"/>
      <c r="DD38" s="197"/>
      <c r="DE38" s="197"/>
      <c r="DF38" s="199"/>
      <c r="DG38" s="102"/>
    </row>
    <row r="39" spans="2:111" ht="6.75" customHeight="1">
      <c r="B39" s="194"/>
      <c r="C39" s="27"/>
      <c r="D39" s="27"/>
      <c r="E39" s="27"/>
      <c r="F39" s="27"/>
      <c r="G39" s="27"/>
      <c r="H39" s="27"/>
      <c r="I39" s="27"/>
      <c r="J39" s="27"/>
      <c r="K39" s="195"/>
      <c r="L39" s="27"/>
      <c r="M39" s="27"/>
      <c r="N39" s="27"/>
      <c r="O39" s="27"/>
      <c r="P39" s="200"/>
      <c r="Q39" s="200"/>
      <c r="R39" s="200"/>
      <c r="S39" s="200"/>
      <c r="T39" s="200"/>
      <c r="U39" s="200"/>
      <c r="V39" s="200"/>
      <c r="W39" s="200"/>
      <c r="X39" s="200"/>
      <c r="Y39" s="200"/>
      <c r="Z39" s="200"/>
      <c r="AA39" s="200"/>
      <c r="AB39" s="200"/>
      <c r="AC39" s="200"/>
      <c r="AD39" s="200"/>
      <c r="AE39" s="200"/>
      <c r="AF39" s="200"/>
      <c r="AG39" s="200"/>
      <c r="AH39" s="200"/>
      <c r="AI39" s="200"/>
      <c r="AJ39" s="200"/>
      <c r="AK39" s="201"/>
      <c r="AL39" s="201"/>
      <c r="AM39" s="201"/>
      <c r="AN39" s="201"/>
      <c r="AO39" s="201"/>
      <c r="AP39" s="201"/>
      <c r="AQ39" s="201"/>
      <c r="AR39" s="201"/>
      <c r="AS39" s="201"/>
      <c r="AT39" s="201"/>
      <c r="AU39" s="201"/>
      <c r="AV39" s="202"/>
      <c r="AW39" s="202"/>
      <c r="AX39" s="203"/>
      <c r="AY39" s="200"/>
      <c r="AZ39" s="200"/>
      <c r="BA39" s="200"/>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195"/>
    </row>
    <row r="40" spans="2:111" ht="5.25" customHeight="1">
      <c r="B40" s="295"/>
      <c r="C40" s="295"/>
      <c r="D40" s="295"/>
      <c r="E40" s="295"/>
      <c r="F40" s="295"/>
      <c r="G40" s="295"/>
      <c r="H40" s="295"/>
      <c r="I40" s="295"/>
      <c r="J40" s="296"/>
      <c r="K40" s="102"/>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98"/>
      <c r="AU40" s="98"/>
      <c r="AV40" s="98"/>
      <c r="AW40" s="98"/>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102"/>
    </row>
    <row r="41" spans="2:111" ht="20.25" customHeight="1">
      <c r="B41" s="110"/>
      <c r="C41" s="293" t="s">
        <v>377</v>
      </c>
      <c r="D41" s="293"/>
      <c r="E41" s="293"/>
      <c r="F41" s="293"/>
      <c r="G41" s="293"/>
      <c r="H41" s="293"/>
      <c r="I41" s="293"/>
      <c r="J41" s="293"/>
      <c r="K41" s="333"/>
      <c r="L41" s="30"/>
      <c r="M41" s="30" t="s">
        <v>57</v>
      </c>
      <c r="N41" s="30"/>
      <c r="O41" s="30"/>
      <c r="P41" s="288"/>
      <c r="Q41" s="289"/>
      <c r="R41" s="288"/>
      <c r="S41" s="289"/>
      <c r="T41" s="288"/>
      <c r="U41" s="289"/>
      <c r="V41" s="13"/>
      <c r="W41" s="13" t="s">
        <v>58</v>
      </c>
      <c r="X41" s="13"/>
      <c r="Y41" s="288"/>
      <c r="Z41" s="289"/>
      <c r="AA41" s="288"/>
      <c r="AB41" s="289"/>
      <c r="AC41" s="288"/>
      <c r="AD41" s="289"/>
      <c r="AE41" s="288"/>
      <c r="AF41" s="289"/>
      <c r="AG41" s="30"/>
      <c r="AH41" s="30"/>
      <c r="AI41" s="30"/>
      <c r="AJ41" s="30"/>
      <c r="AK41" s="299" t="s">
        <v>368</v>
      </c>
      <c r="AL41" s="299"/>
      <c r="AM41" s="299"/>
      <c r="AN41" s="299"/>
      <c r="AO41" s="299"/>
      <c r="AP41" s="299"/>
      <c r="AQ41" s="299"/>
      <c r="AR41" s="299"/>
      <c r="AS41" s="299"/>
      <c r="AT41" s="307"/>
      <c r="AU41" s="308"/>
      <c r="AV41" s="308"/>
      <c r="AW41" s="308"/>
      <c r="AX41" s="308"/>
      <c r="AY41" s="308"/>
      <c r="AZ41" s="308"/>
      <c r="BA41" s="308"/>
      <c r="BB41" s="308"/>
      <c r="BC41" s="308"/>
      <c r="BD41" s="308"/>
      <c r="BE41" s="308"/>
      <c r="BF41" s="308"/>
      <c r="BG41" s="308"/>
      <c r="BH41" s="308"/>
      <c r="BI41" s="308"/>
      <c r="BJ41" s="310" t="s">
        <v>373</v>
      </c>
      <c r="BK41" s="310"/>
      <c r="BL41" s="313"/>
      <c r="BM41" s="313"/>
      <c r="BN41" s="313"/>
      <c r="BO41" s="313"/>
      <c r="BP41" s="313"/>
      <c r="BQ41" s="313"/>
      <c r="BR41" s="313"/>
      <c r="BS41" s="313"/>
      <c r="BT41" s="313"/>
      <c r="BU41" s="313"/>
      <c r="BV41" s="313"/>
      <c r="BW41" s="313"/>
      <c r="BX41" s="313"/>
      <c r="BY41" s="313"/>
      <c r="BZ41" s="313"/>
      <c r="CA41" s="313"/>
      <c r="CB41" s="313"/>
      <c r="CC41" s="313"/>
      <c r="CD41" s="313"/>
      <c r="CE41" s="313"/>
      <c r="CF41" s="313"/>
      <c r="CG41" s="313"/>
      <c r="CH41" s="313"/>
      <c r="CI41" s="313"/>
      <c r="CJ41" s="313"/>
      <c r="CK41" s="313"/>
      <c r="CL41" s="313"/>
      <c r="CM41" s="313"/>
      <c r="CN41" s="313"/>
      <c r="CO41" s="313"/>
      <c r="CP41" s="313"/>
      <c r="CQ41" s="313"/>
      <c r="CR41" s="313"/>
      <c r="CS41" s="313"/>
      <c r="CT41" s="313"/>
      <c r="CU41" s="313"/>
      <c r="CV41" s="313"/>
      <c r="CW41" s="313"/>
      <c r="CX41" s="313"/>
      <c r="CY41" s="314"/>
      <c r="CZ41" s="30"/>
      <c r="DA41" s="30"/>
      <c r="DB41" s="30"/>
      <c r="DC41" s="30"/>
      <c r="DD41" s="30"/>
      <c r="DE41" s="30"/>
      <c r="DF41" s="30"/>
      <c r="DG41" s="102"/>
    </row>
    <row r="42" spans="2:111" ht="6" customHeight="1">
      <c r="B42" s="110"/>
      <c r="C42" s="87"/>
      <c r="D42" s="87"/>
      <c r="E42" s="87"/>
      <c r="F42" s="87"/>
      <c r="G42" s="87"/>
      <c r="H42" s="87"/>
      <c r="I42" s="87"/>
      <c r="J42" s="87"/>
      <c r="K42" s="91"/>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102"/>
    </row>
    <row r="43" spans="2:111" ht="28.5" customHeight="1">
      <c r="B43" s="110"/>
      <c r="C43" s="297" t="s">
        <v>376</v>
      </c>
      <c r="D43" s="297"/>
      <c r="E43" s="297"/>
      <c r="F43" s="297"/>
      <c r="G43" s="297"/>
      <c r="H43" s="297"/>
      <c r="I43" s="297"/>
      <c r="J43" s="297"/>
      <c r="K43" s="91"/>
      <c r="L43" s="30"/>
      <c r="M43" s="30" t="s">
        <v>59</v>
      </c>
      <c r="N43" s="30"/>
      <c r="O43" s="30"/>
      <c r="P43" s="312"/>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3"/>
      <c r="AP43" s="313"/>
      <c r="AQ43" s="313"/>
      <c r="AR43" s="313"/>
      <c r="AS43" s="313"/>
      <c r="AT43" s="313"/>
      <c r="AU43" s="313"/>
      <c r="AV43" s="313"/>
      <c r="AW43" s="313"/>
      <c r="AX43" s="313"/>
      <c r="AY43" s="313"/>
      <c r="AZ43" s="313"/>
      <c r="BA43" s="313"/>
      <c r="BB43" s="313"/>
      <c r="BC43" s="313"/>
      <c r="BD43" s="313"/>
      <c r="BE43" s="313"/>
      <c r="BF43" s="313"/>
      <c r="BG43" s="313"/>
      <c r="BH43" s="313"/>
      <c r="BI43" s="313"/>
      <c r="BJ43" s="313"/>
      <c r="BK43" s="313"/>
      <c r="BL43" s="313"/>
      <c r="BM43" s="313"/>
      <c r="BN43" s="313"/>
      <c r="BO43" s="313"/>
      <c r="BP43" s="313"/>
      <c r="BQ43" s="313"/>
      <c r="BR43" s="313"/>
      <c r="BS43" s="313"/>
      <c r="BT43" s="313"/>
      <c r="BU43" s="313"/>
      <c r="BV43" s="313"/>
      <c r="BW43" s="313"/>
      <c r="BX43" s="313"/>
      <c r="BY43" s="313"/>
      <c r="BZ43" s="313"/>
      <c r="CA43" s="313"/>
      <c r="CB43" s="313"/>
      <c r="CC43" s="313"/>
      <c r="CD43" s="313"/>
      <c r="CE43" s="313"/>
      <c r="CF43" s="313"/>
      <c r="CG43" s="313"/>
      <c r="CH43" s="313"/>
      <c r="CI43" s="313"/>
      <c r="CJ43" s="313"/>
      <c r="CK43" s="313"/>
      <c r="CL43" s="313"/>
      <c r="CM43" s="313"/>
      <c r="CN43" s="313"/>
      <c r="CO43" s="313"/>
      <c r="CP43" s="313"/>
      <c r="CQ43" s="313"/>
      <c r="CR43" s="313"/>
      <c r="CS43" s="313"/>
      <c r="CT43" s="313"/>
      <c r="CU43" s="313"/>
      <c r="CV43" s="313"/>
      <c r="CW43" s="313"/>
      <c r="CX43" s="313"/>
      <c r="CY43" s="313"/>
      <c r="CZ43" s="313"/>
      <c r="DA43" s="314"/>
      <c r="DB43" s="30"/>
      <c r="DC43" s="30"/>
      <c r="DD43" s="30"/>
      <c r="DE43" s="30"/>
      <c r="DF43" s="30"/>
      <c r="DG43" s="102"/>
    </row>
    <row r="44" spans="2:111" ht="6" customHeight="1">
      <c r="B44" s="110"/>
      <c r="C44" s="30"/>
      <c r="D44" s="30"/>
      <c r="E44" s="30"/>
      <c r="F44" s="30"/>
      <c r="G44" s="30"/>
      <c r="H44" s="30"/>
      <c r="I44" s="30"/>
      <c r="J44" s="87"/>
      <c r="K44" s="91"/>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287"/>
      <c r="AK44" s="287"/>
      <c r="AL44" s="30"/>
      <c r="AM44" s="287"/>
      <c r="AN44" s="287"/>
      <c r="AO44" s="30"/>
      <c r="AP44" s="30"/>
      <c r="AQ44" s="30"/>
      <c r="AR44" s="30"/>
      <c r="AS44" s="30"/>
      <c r="AT44" s="30"/>
      <c r="AU44" s="30"/>
      <c r="AV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102"/>
    </row>
    <row r="45" spans="2:111" ht="22.5" customHeight="1">
      <c r="B45" s="110"/>
      <c r="C45" s="30"/>
      <c r="D45" s="30"/>
      <c r="E45" s="30"/>
      <c r="F45" s="30"/>
      <c r="G45" s="30"/>
      <c r="H45" s="30"/>
      <c r="I45" s="30"/>
      <c r="J45" s="87"/>
      <c r="K45" s="91"/>
      <c r="L45" s="30"/>
      <c r="M45" s="300" t="s">
        <v>310</v>
      </c>
      <c r="N45" s="300"/>
      <c r="O45" s="301"/>
      <c r="P45" s="312"/>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c r="BE45" s="313"/>
      <c r="BF45" s="313"/>
      <c r="BG45" s="313"/>
      <c r="BH45" s="313"/>
      <c r="BI45" s="313"/>
      <c r="BJ45" s="313"/>
      <c r="BK45" s="313"/>
      <c r="BL45" s="313"/>
      <c r="BM45" s="313"/>
      <c r="BN45" s="313"/>
      <c r="BO45" s="313"/>
      <c r="BP45" s="313"/>
      <c r="BQ45" s="313"/>
      <c r="BR45" s="313"/>
      <c r="BS45" s="313"/>
      <c r="BT45" s="313"/>
      <c r="BU45" s="313"/>
      <c r="BV45" s="313"/>
      <c r="BW45" s="313"/>
      <c r="BX45" s="313"/>
      <c r="BY45" s="313"/>
      <c r="BZ45" s="313"/>
      <c r="CA45" s="313"/>
      <c r="CB45" s="313"/>
      <c r="CC45" s="313"/>
      <c r="CD45" s="313"/>
      <c r="CE45" s="313"/>
      <c r="CF45" s="313"/>
      <c r="CG45" s="313"/>
      <c r="CH45" s="313"/>
      <c r="CI45" s="313"/>
      <c r="CJ45" s="313"/>
      <c r="CK45" s="313"/>
      <c r="CL45" s="313"/>
      <c r="CM45" s="313"/>
      <c r="CN45" s="313"/>
      <c r="CO45" s="313"/>
      <c r="CP45" s="313"/>
      <c r="CQ45" s="313"/>
      <c r="CR45" s="313"/>
      <c r="CS45" s="313"/>
      <c r="CT45" s="313"/>
      <c r="CU45" s="313"/>
      <c r="CV45" s="313"/>
      <c r="CW45" s="313"/>
      <c r="CX45" s="313"/>
      <c r="CY45" s="313"/>
      <c r="CZ45" s="313"/>
      <c r="DA45" s="314"/>
      <c r="DB45" s="30"/>
      <c r="DC45" s="30"/>
      <c r="DD45" s="30"/>
      <c r="DE45" s="30"/>
      <c r="DF45" s="30"/>
      <c r="DG45" s="102"/>
    </row>
    <row r="46" spans="2:111" ht="6" customHeight="1">
      <c r="B46" s="110"/>
      <c r="C46" s="30"/>
      <c r="D46" s="30"/>
      <c r="E46" s="30"/>
      <c r="F46" s="30"/>
      <c r="G46" s="30"/>
      <c r="H46" s="30"/>
      <c r="I46" s="30"/>
      <c r="J46" s="30"/>
      <c r="K46" s="102"/>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102"/>
    </row>
    <row r="47" spans="2:111" ht="28.5" customHeight="1">
      <c r="B47" s="110"/>
      <c r="C47" s="30"/>
      <c r="D47" s="30"/>
      <c r="E47" s="30"/>
      <c r="F47" s="30"/>
      <c r="G47" s="30"/>
      <c r="H47" s="30"/>
      <c r="I47" s="30"/>
      <c r="J47" s="30"/>
      <c r="K47" s="102"/>
      <c r="L47" s="185"/>
      <c r="M47" s="297" t="s">
        <v>0</v>
      </c>
      <c r="N47" s="297"/>
      <c r="O47" s="298"/>
      <c r="P47" s="312"/>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3"/>
      <c r="AR47" s="313"/>
      <c r="AS47" s="313"/>
      <c r="AT47" s="313"/>
      <c r="AU47" s="313"/>
      <c r="AV47" s="313"/>
      <c r="AW47" s="313"/>
      <c r="AX47" s="313"/>
      <c r="AY47" s="313"/>
      <c r="AZ47" s="313"/>
      <c r="BA47" s="313"/>
      <c r="BB47" s="313"/>
      <c r="BC47" s="313"/>
      <c r="BD47" s="313"/>
      <c r="BE47" s="313"/>
      <c r="BF47" s="313"/>
      <c r="BG47" s="313"/>
      <c r="BH47" s="313"/>
      <c r="BI47" s="313"/>
      <c r="BJ47" s="313"/>
      <c r="BK47" s="313"/>
      <c r="BL47" s="313"/>
      <c r="BM47" s="313"/>
      <c r="BN47" s="313"/>
      <c r="BO47" s="313"/>
      <c r="BP47" s="313"/>
      <c r="BQ47" s="313"/>
      <c r="BR47" s="313"/>
      <c r="BS47" s="313"/>
      <c r="BT47" s="313"/>
      <c r="BU47" s="313"/>
      <c r="BV47" s="313"/>
      <c r="BW47" s="313"/>
      <c r="BX47" s="313"/>
      <c r="BY47" s="313"/>
      <c r="BZ47" s="313"/>
      <c r="CA47" s="313"/>
      <c r="CB47" s="313"/>
      <c r="CC47" s="313"/>
      <c r="CD47" s="313"/>
      <c r="CE47" s="313"/>
      <c r="CF47" s="313"/>
      <c r="CG47" s="313"/>
      <c r="CH47" s="313"/>
      <c r="CI47" s="313"/>
      <c r="CJ47" s="313"/>
      <c r="CK47" s="313"/>
      <c r="CL47" s="313"/>
      <c r="CM47" s="313"/>
      <c r="CN47" s="313"/>
      <c r="CO47" s="313"/>
      <c r="CP47" s="313"/>
      <c r="CQ47" s="313"/>
      <c r="CR47" s="313"/>
      <c r="CS47" s="313"/>
      <c r="CT47" s="313"/>
      <c r="CU47" s="313"/>
      <c r="CV47" s="313"/>
      <c r="CW47" s="313"/>
      <c r="CX47" s="313"/>
      <c r="CY47" s="313"/>
      <c r="CZ47" s="313"/>
      <c r="DA47" s="314"/>
      <c r="DB47" s="30"/>
      <c r="DC47" s="30"/>
      <c r="DD47" s="30"/>
      <c r="DE47" s="30"/>
      <c r="DF47" s="30"/>
      <c r="DG47" s="102"/>
    </row>
    <row r="48" spans="2:111" ht="6" customHeight="1">
      <c r="B48" s="110"/>
      <c r="C48" s="30"/>
      <c r="D48" s="30"/>
      <c r="E48" s="30"/>
      <c r="F48" s="30"/>
      <c r="G48" s="30"/>
      <c r="H48" s="30"/>
      <c r="I48" s="30"/>
      <c r="J48" s="30"/>
      <c r="K48" s="102"/>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102"/>
    </row>
    <row r="49" spans="2:111" ht="29.25" customHeight="1">
      <c r="B49" s="110"/>
      <c r="C49" s="30"/>
      <c r="D49" s="30"/>
      <c r="E49" s="30"/>
      <c r="F49" s="30"/>
      <c r="G49" s="30"/>
      <c r="H49" s="30"/>
      <c r="I49" s="30"/>
      <c r="J49" s="30"/>
      <c r="K49" s="102"/>
      <c r="L49" s="30"/>
      <c r="M49" s="303" t="s">
        <v>311</v>
      </c>
      <c r="N49" s="303"/>
      <c r="O49" s="303"/>
      <c r="P49" s="303"/>
      <c r="Q49" s="303"/>
      <c r="R49" s="303"/>
      <c r="S49" s="303"/>
      <c r="T49" s="303"/>
      <c r="U49" s="303"/>
      <c r="V49" s="303"/>
      <c r="W49" s="303"/>
      <c r="X49" s="30"/>
      <c r="Y49" s="163"/>
      <c r="Z49" s="30"/>
      <c r="AA49" s="163" t="s">
        <v>61</v>
      </c>
      <c r="AB49" s="330"/>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2"/>
      <c r="BC49" s="13"/>
      <c r="BD49" s="13"/>
      <c r="BE49" s="94" t="s">
        <v>62</v>
      </c>
      <c r="BF49" s="30"/>
      <c r="BG49" s="30"/>
      <c r="BH49" s="30"/>
      <c r="BI49" s="312"/>
      <c r="BJ49" s="313"/>
      <c r="BK49" s="313"/>
      <c r="BL49" s="313"/>
      <c r="BM49" s="313"/>
      <c r="BN49" s="313"/>
      <c r="BO49" s="313"/>
      <c r="BP49" s="313"/>
      <c r="BQ49" s="313"/>
      <c r="BR49" s="313"/>
      <c r="BS49" s="313"/>
      <c r="BT49" s="313"/>
      <c r="BU49" s="313"/>
      <c r="BV49" s="313"/>
      <c r="BW49" s="313"/>
      <c r="BX49" s="313"/>
      <c r="BY49" s="313"/>
      <c r="BZ49" s="313"/>
      <c r="CA49" s="313"/>
      <c r="CB49" s="313"/>
      <c r="CC49" s="313"/>
      <c r="CD49" s="313"/>
      <c r="CE49" s="313"/>
      <c r="CF49" s="313"/>
      <c r="CG49" s="313"/>
      <c r="CH49" s="313"/>
      <c r="CI49" s="313"/>
      <c r="CJ49" s="313"/>
      <c r="CK49" s="313"/>
      <c r="CL49" s="313"/>
      <c r="CM49" s="313"/>
      <c r="CN49" s="313"/>
      <c r="CO49" s="313"/>
      <c r="CP49" s="313"/>
      <c r="CQ49" s="313"/>
      <c r="CR49" s="313"/>
      <c r="CS49" s="313"/>
      <c r="CT49" s="313"/>
      <c r="CU49" s="313"/>
      <c r="CV49" s="313"/>
      <c r="CW49" s="313"/>
      <c r="CX49" s="313"/>
      <c r="CY49" s="313"/>
      <c r="CZ49" s="313"/>
      <c r="DA49" s="314"/>
      <c r="DB49" s="30"/>
      <c r="DC49" s="30"/>
      <c r="DD49" s="30"/>
      <c r="DE49" s="30"/>
      <c r="DF49" s="30"/>
      <c r="DG49" s="102"/>
    </row>
    <row r="50" spans="2:111" ht="6" customHeight="1">
      <c r="B50" s="110"/>
      <c r="C50" s="30"/>
      <c r="D50" s="30"/>
      <c r="E50" s="30"/>
      <c r="F50" s="30"/>
      <c r="G50" s="30"/>
      <c r="H50" s="30"/>
      <c r="I50" s="30"/>
      <c r="J50" s="30"/>
      <c r="K50" s="102"/>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102"/>
    </row>
    <row r="51" spans="2:113" ht="29.25" customHeight="1">
      <c r="B51" s="110"/>
      <c r="C51" s="30"/>
      <c r="D51" s="30"/>
      <c r="E51" s="30"/>
      <c r="F51" s="30"/>
      <c r="G51" s="30"/>
      <c r="H51" s="30"/>
      <c r="I51" s="30"/>
      <c r="J51" s="30"/>
      <c r="K51" s="102"/>
      <c r="L51" s="30"/>
      <c r="M51" s="30" t="s">
        <v>63</v>
      </c>
      <c r="N51" s="30"/>
      <c r="O51" s="30"/>
      <c r="P51" s="288"/>
      <c r="Q51" s="323"/>
      <c r="R51" s="289"/>
      <c r="S51" s="288"/>
      <c r="T51" s="323"/>
      <c r="U51" s="289"/>
      <c r="V51" s="288"/>
      <c r="W51" s="323"/>
      <c r="X51" s="289"/>
      <c r="Y51" s="288"/>
      <c r="Z51" s="323"/>
      <c r="AA51" s="289"/>
      <c r="AB51" s="288"/>
      <c r="AC51" s="323"/>
      <c r="AD51" s="289"/>
      <c r="AE51" s="288"/>
      <c r="AF51" s="323"/>
      <c r="AG51" s="289"/>
      <c r="AH51" s="288"/>
      <c r="AI51" s="323"/>
      <c r="AJ51" s="289"/>
      <c r="AK51" s="288"/>
      <c r="AL51" s="323"/>
      <c r="AM51" s="289"/>
      <c r="AN51" s="288"/>
      <c r="AO51" s="323"/>
      <c r="AP51" s="289"/>
      <c r="AQ51" s="288"/>
      <c r="AR51" s="323"/>
      <c r="AS51" s="289"/>
      <c r="AT51" s="288"/>
      <c r="AU51" s="323"/>
      <c r="AV51" s="289"/>
      <c r="AW51" s="288"/>
      <c r="AX51" s="323"/>
      <c r="AY51" s="289"/>
      <c r="BB51" s="30"/>
      <c r="BC51" s="287" t="s">
        <v>312</v>
      </c>
      <c r="BD51" s="287"/>
      <c r="BE51" s="287"/>
      <c r="BF51" s="287"/>
      <c r="BG51" s="287"/>
      <c r="BH51" s="324"/>
      <c r="BI51" s="288"/>
      <c r="BJ51" s="323"/>
      <c r="BK51" s="289"/>
      <c r="BL51" s="288"/>
      <c r="BM51" s="323"/>
      <c r="BN51" s="289"/>
      <c r="BO51" s="288"/>
      <c r="BP51" s="323"/>
      <c r="BQ51" s="289"/>
      <c r="BR51" s="288"/>
      <c r="BS51" s="323"/>
      <c r="BT51" s="289"/>
      <c r="BU51" s="288"/>
      <c r="BV51" s="323"/>
      <c r="BW51" s="289"/>
      <c r="BX51" s="288"/>
      <c r="BY51" s="323"/>
      <c r="BZ51" s="289"/>
      <c r="CA51" s="288"/>
      <c r="CB51" s="323"/>
      <c r="CC51" s="289"/>
      <c r="CD51" s="288"/>
      <c r="CE51" s="323"/>
      <c r="CF51" s="289"/>
      <c r="CG51" s="288"/>
      <c r="CH51" s="323"/>
      <c r="CI51" s="289"/>
      <c r="CJ51" s="288"/>
      <c r="CK51" s="323"/>
      <c r="CL51" s="289"/>
      <c r="CM51" s="288"/>
      <c r="CN51" s="323"/>
      <c r="CO51" s="289"/>
      <c r="CP51" s="288"/>
      <c r="CQ51" s="323"/>
      <c r="CR51" s="289"/>
      <c r="CS51" s="30"/>
      <c r="CT51" s="30"/>
      <c r="CU51" s="30"/>
      <c r="CV51" s="30"/>
      <c r="CW51" s="30"/>
      <c r="CX51" s="30"/>
      <c r="CY51" s="30"/>
      <c r="CZ51" s="30"/>
      <c r="DA51" s="30"/>
      <c r="DB51" s="30"/>
      <c r="DC51" s="30"/>
      <c r="DD51" s="30"/>
      <c r="DE51" s="30"/>
      <c r="DF51" s="30"/>
      <c r="DG51" s="102"/>
      <c r="DH51" s="30"/>
      <c r="DI51" s="30"/>
    </row>
    <row r="52" spans="2:111" ht="6" customHeight="1">
      <c r="B52" s="194"/>
      <c r="C52" s="27"/>
      <c r="D52" s="27"/>
      <c r="E52" s="27"/>
      <c r="F52" s="27"/>
      <c r="G52" s="27"/>
      <c r="H52" s="27"/>
      <c r="I52" s="27"/>
      <c r="J52" s="27"/>
      <c r="K52" s="195"/>
      <c r="L52" s="27"/>
      <c r="M52" s="204"/>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195"/>
    </row>
    <row r="53" spans="2:111" ht="7.5" customHeight="1">
      <c r="B53" s="110"/>
      <c r="C53" s="30"/>
      <c r="D53" s="30"/>
      <c r="E53" s="30"/>
      <c r="F53" s="30"/>
      <c r="G53" s="30"/>
      <c r="H53" s="30"/>
      <c r="I53" s="30"/>
      <c r="J53" s="30"/>
      <c r="K53" s="102"/>
      <c r="L53" s="109"/>
      <c r="M53" s="183" t="s">
        <v>68</v>
      </c>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30"/>
      <c r="AY53" s="30"/>
      <c r="AZ53" s="30"/>
      <c r="BA53" s="30"/>
      <c r="BB53" s="30"/>
      <c r="BC53" s="30"/>
      <c r="BD53" s="98"/>
      <c r="BE53" s="98"/>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102"/>
    </row>
    <row r="54" spans="2:111" s="181" customFormat="1" ht="19.5" customHeight="1">
      <c r="B54" s="182"/>
      <c r="C54" s="346" t="s">
        <v>378</v>
      </c>
      <c r="D54" s="346"/>
      <c r="E54" s="346"/>
      <c r="F54" s="346"/>
      <c r="G54" s="346"/>
      <c r="H54" s="346"/>
      <c r="I54" s="346"/>
      <c r="J54" s="346"/>
      <c r="K54" s="347"/>
      <c r="L54" s="182"/>
      <c r="M54" s="348" t="s">
        <v>379</v>
      </c>
      <c r="N54" s="349"/>
      <c r="O54" s="205"/>
      <c r="P54" s="309" t="s">
        <v>64</v>
      </c>
      <c r="Q54" s="310"/>
      <c r="R54" s="310"/>
      <c r="S54" s="310"/>
      <c r="T54" s="310"/>
      <c r="U54" s="310"/>
      <c r="V54" s="310"/>
      <c r="W54" s="310"/>
      <c r="X54" s="310"/>
      <c r="Y54" s="310"/>
      <c r="Z54" s="310"/>
      <c r="AA54" s="310"/>
      <c r="AB54" s="310"/>
      <c r="AC54" s="310"/>
      <c r="AD54" s="310"/>
      <c r="AE54" s="310"/>
      <c r="AF54" s="310"/>
      <c r="AG54" s="310"/>
      <c r="AH54" s="311"/>
      <c r="AI54" s="309" t="s">
        <v>380</v>
      </c>
      <c r="AJ54" s="310"/>
      <c r="AK54" s="310"/>
      <c r="AL54" s="310"/>
      <c r="AM54" s="310"/>
      <c r="AN54" s="310"/>
      <c r="AO54" s="310"/>
      <c r="AP54" s="310"/>
      <c r="AQ54" s="310"/>
      <c r="AR54" s="310"/>
      <c r="AS54" s="310"/>
      <c r="AT54" s="310"/>
      <c r="AU54" s="310"/>
      <c r="AV54" s="310"/>
      <c r="AW54" s="310"/>
      <c r="AX54" s="310"/>
      <c r="AY54" s="310"/>
      <c r="AZ54" s="310"/>
      <c r="BA54" s="311"/>
      <c r="BB54" s="206"/>
      <c r="BC54" s="206"/>
      <c r="BD54" s="206"/>
      <c r="BE54" s="206"/>
      <c r="BF54" s="205"/>
      <c r="BG54" s="205"/>
      <c r="BH54" s="205"/>
      <c r="BI54" s="205"/>
      <c r="BJ54" s="205"/>
      <c r="BK54" s="205"/>
      <c r="BL54" s="205"/>
      <c r="BM54" s="205"/>
      <c r="BN54" s="205"/>
      <c r="BO54" s="205"/>
      <c r="BP54" s="205"/>
      <c r="BQ54" s="205"/>
      <c r="BR54" s="205"/>
      <c r="BS54" s="205"/>
      <c r="BT54" s="205"/>
      <c r="BU54" s="205"/>
      <c r="BV54" s="205"/>
      <c r="BW54" s="205"/>
      <c r="BX54" s="205"/>
      <c r="BY54" s="205"/>
      <c r="BZ54" s="205"/>
      <c r="CA54" s="205"/>
      <c r="CB54" s="205"/>
      <c r="CC54" s="205"/>
      <c r="CD54" s="205"/>
      <c r="CE54" s="205"/>
      <c r="CF54" s="205"/>
      <c r="CG54" s="205"/>
      <c r="CH54" s="205"/>
      <c r="CI54" s="205"/>
      <c r="CJ54" s="205"/>
      <c r="CK54" s="205"/>
      <c r="CL54" s="205"/>
      <c r="CM54" s="205"/>
      <c r="CN54" s="205"/>
      <c r="CO54" s="205"/>
      <c r="CP54" s="205"/>
      <c r="CQ54" s="205"/>
      <c r="CR54" s="205"/>
      <c r="CS54" s="205"/>
      <c r="CT54" s="205"/>
      <c r="CU54" s="205"/>
      <c r="CV54" s="206"/>
      <c r="CW54" s="206"/>
      <c r="CX54" s="162"/>
      <c r="CY54" s="162"/>
      <c r="CZ54" s="162"/>
      <c r="DA54" s="162"/>
      <c r="DB54" s="162"/>
      <c r="DC54" s="162"/>
      <c r="DD54" s="162"/>
      <c r="DE54" s="162"/>
      <c r="DF54" s="162"/>
      <c r="DG54" s="187"/>
    </row>
    <row r="55" spans="2:111" s="181" customFormat="1" ht="26.25" customHeight="1">
      <c r="B55" s="182"/>
      <c r="C55" s="150"/>
      <c r="D55" s="150"/>
      <c r="E55" s="150"/>
      <c r="F55" s="150"/>
      <c r="G55" s="150"/>
      <c r="H55" s="150"/>
      <c r="I55" s="150"/>
      <c r="J55" s="150"/>
      <c r="K55" s="151"/>
      <c r="L55" s="182"/>
      <c r="M55" s="349"/>
      <c r="N55" s="349"/>
      <c r="O55" s="205"/>
      <c r="P55" s="109"/>
      <c r="Q55" s="98"/>
      <c r="R55" s="98"/>
      <c r="S55" s="98"/>
      <c r="T55" s="98"/>
      <c r="U55" s="98"/>
      <c r="V55" s="98"/>
      <c r="W55" s="98"/>
      <c r="X55" s="98"/>
      <c r="Y55" s="98"/>
      <c r="Z55" s="98"/>
      <c r="AA55" s="98"/>
      <c r="AB55" s="98"/>
      <c r="AC55" s="98"/>
      <c r="AD55" s="98"/>
      <c r="AE55" s="98"/>
      <c r="AF55" s="98"/>
      <c r="AG55" s="98"/>
      <c r="AH55" s="101"/>
      <c r="AI55" s="109"/>
      <c r="AJ55" s="98"/>
      <c r="AK55" s="98"/>
      <c r="AL55" s="98"/>
      <c r="AM55" s="98"/>
      <c r="AN55" s="98"/>
      <c r="AO55" s="98"/>
      <c r="AP55" s="98"/>
      <c r="AQ55" s="98"/>
      <c r="AR55" s="98"/>
      <c r="AS55" s="98"/>
      <c r="AT55" s="98"/>
      <c r="AU55" s="98"/>
      <c r="AV55" s="98"/>
      <c r="AW55" s="98"/>
      <c r="AX55" s="98"/>
      <c r="AY55" s="98"/>
      <c r="AZ55" s="98"/>
      <c r="BA55" s="101"/>
      <c r="BB55" s="206"/>
      <c r="BC55" s="206"/>
      <c r="BD55" s="206"/>
      <c r="BE55" s="206"/>
      <c r="BF55" s="207"/>
      <c r="BG55" s="207"/>
      <c r="BH55" s="207"/>
      <c r="BI55" s="207"/>
      <c r="BJ55" s="207"/>
      <c r="BK55" s="207"/>
      <c r="BL55" s="207"/>
      <c r="BM55" s="207"/>
      <c r="BN55" s="207"/>
      <c r="BO55" s="207"/>
      <c r="BP55" s="207"/>
      <c r="BQ55" s="207"/>
      <c r="BR55" s="207"/>
      <c r="BS55" s="207"/>
      <c r="BT55" s="207"/>
      <c r="BU55" s="207"/>
      <c r="BV55" s="207"/>
      <c r="BW55" s="207"/>
      <c r="BX55" s="207"/>
      <c r="BY55" s="207"/>
      <c r="BZ55" s="207"/>
      <c r="CA55" s="207"/>
      <c r="CB55" s="207"/>
      <c r="CC55" s="207"/>
      <c r="CD55" s="207"/>
      <c r="CE55" s="207"/>
      <c r="CF55" s="207"/>
      <c r="CG55" s="207"/>
      <c r="CH55" s="207"/>
      <c r="CI55" s="207"/>
      <c r="CJ55" s="207"/>
      <c r="CK55" s="206"/>
      <c r="CL55" s="206"/>
      <c r="CM55" s="206"/>
      <c r="CN55" s="206"/>
      <c r="CO55" s="206"/>
      <c r="CP55" s="206"/>
      <c r="CQ55" s="205"/>
      <c r="CR55" s="205"/>
      <c r="CS55" s="205"/>
      <c r="CT55" s="205"/>
      <c r="CU55" s="205"/>
      <c r="CV55" s="205"/>
      <c r="CW55" s="205"/>
      <c r="CX55" s="162"/>
      <c r="CY55" s="162"/>
      <c r="CZ55" s="162"/>
      <c r="DA55" s="162"/>
      <c r="DB55" s="162"/>
      <c r="DC55" s="162"/>
      <c r="DD55" s="162"/>
      <c r="DE55" s="162"/>
      <c r="DF55" s="162"/>
      <c r="DG55" s="187"/>
    </row>
    <row r="56" spans="2:111" s="181" customFormat="1" ht="26.25" customHeight="1">
      <c r="B56" s="182"/>
      <c r="C56" s="150"/>
      <c r="D56" s="150"/>
      <c r="E56" s="150"/>
      <c r="F56" s="150"/>
      <c r="G56" s="150"/>
      <c r="H56" s="150"/>
      <c r="I56" s="150"/>
      <c r="J56" s="150"/>
      <c r="K56" s="151"/>
      <c r="L56" s="182"/>
      <c r="M56" s="349"/>
      <c r="N56" s="349"/>
      <c r="O56" s="206"/>
      <c r="P56" s="182"/>
      <c r="Q56" s="162"/>
      <c r="R56" s="162"/>
      <c r="S56" s="162"/>
      <c r="T56" s="162"/>
      <c r="U56" s="162"/>
      <c r="V56" s="162"/>
      <c r="W56" s="162"/>
      <c r="X56" s="162"/>
      <c r="Y56" s="162"/>
      <c r="Z56" s="162"/>
      <c r="AA56" s="162"/>
      <c r="AB56" s="162"/>
      <c r="AC56" s="162"/>
      <c r="AD56" s="162"/>
      <c r="AE56" s="162"/>
      <c r="AF56" s="162"/>
      <c r="AG56" s="162"/>
      <c r="AH56" s="187"/>
      <c r="AI56" s="182"/>
      <c r="AJ56" s="162"/>
      <c r="AK56" s="162"/>
      <c r="AL56" s="162"/>
      <c r="AM56" s="162"/>
      <c r="AN56" s="162"/>
      <c r="AO56" s="162"/>
      <c r="AP56" s="162"/>
      <c r="AQ56" s="162"/>
      <c r="AR56" s="162"/>
      <c r="AS56" s="162"/>
      <c r="AT56" s="162"/>
      <c r="AU56" s="162"/>
      <c r="AV56" s="30"/>
      <c r="AW56" s="30"/>
      <c r="AX56" s="30"/>
      <c r="AY56" s="30"/>
      <c r="AZ56" s="30"/>
      <c r="BA56" s="102"/>
      <c r="BB56" s="206"/>
      <c r="BC56" s="206"/>
      <c r="BD56" s="206"/>
      <c r="BE56" s="206"/>
      <c r="BF56" s="207"/>
      <c r="BG56" s="207"/>
      <c r="BH56" s="207"/>
      <c r="BI56" s="207"/>
      <c r="BJ56" s="207"/>
      <c r="BK56" s="207"/>
      <c r="BL56" s="207"/>
      <c r="BM56" s="207"/>
      <c r="BN56" s="207"/>
      <c r="BO56" s="207"/>
      <c r="BP56" s="207"/>
      <c r="BQ56" s="207"/>
      <c r="BR56" s="207"/>
      <c r="BS56" s="207"/>
      <c r="BT56" s="207"/>
      <c r="BU56" s="207"/>
      <c r="BV56" s="207"/>
      <c r="BW56" s="207"/>
      <c r="BX56" s="207"/>
      <c r="BY56" s="207"/>
      <c r="BZ56" s="207"/>
      <c r="CA56" s="207"/>
      <c r="CB56" s="207"/>
      <c r="CC56" s="207"/>
      <c r="CD56" s="207"/>
      <c r="CE56" s="207"/>
      <c r="CF56" s="207"/>
      <c r="CG56" s="207"/>
      <c r="CH56" s="207"/>
      <c r="CI56" s="207"/>
      <c r="CJ56" s="207"/>
      <c r="CK56" s="206"/>
      <c r="CL56" s="206"/>
      <c r="CM56" s="206"/>
      <c r="CN56" s="206"/>
      <c r="CO56" s="206"/>
      <c r="CP56" s="206"/>
      <c r="CQ56" s="206"/>
      <c r="CR56" s="206"/>
      <c r="CS56" s="206"/>
      <c r="CT56" s="206"/>
      <c r="CU56" s="206"/>
      <c r="CV56" s="206"/>
      <c r="CW56" s="206"/>
      <c r="CX56" s="162"/>
      <c r="CY56" s="162"/>
      <c r="CZ56" s="162"/>
      <c r="DA56" s="162"/>
      <c r="DB56" s="162"/>
      <c r="DC56" s="162"/>
      <c r="DD56" s="162"/>
      <c r="DE56" s="162"/>
      <c r="DF56" s="162"/>
      <c r="DG56" s="187"/>
    </row>
    <row r="57" spans="2:111" s="181" customFormat="1" ht="26.25" customHeight="1">
      <c r="B57" s="182"/>
      <c r="C57" s="152"/>
      <c r="D57" s="152"/>
      <c r="E57" s="152"/>
      <c r="F57" s="152"/>
      <c r="G57" s="152"/>
      <c r="H57" s="152"/>
      <c r="I57" s="152"/>
      <c r="J57" s="152"/>
      <c r="K57" s="162"/>
      <c r="L57" s="182"/>
      <c r="M57" s="349"/>
      <c r="N57" s="349"/>
      <c r="O57" s="205"/>
      <c r="P57" s="110"/>
      <c r="Q57" s="30"/>
      <c r="R57" s="30"/>
      <c r="S57" s="30"/>
      <c r="T57" s="30"/>
      <c r="U57" s="30"/>
      <c r="V57" s="30"/>
      <c r="W57" s="30"/>
      <c r="X57" s="30"/>
      <c r="Y57" s="30"/>
      <c r="Z57" s="30"/>
      <c r="AA57" s="30"/>
      <c r="AB57" s="30"/>
      <c r="AC57" s="30"/>
      <c r="AD57" s="30"/>
      <c r="AE57" s="30"/>
      <c r="AF57" s="30"/>
      <c r="AG57" s="30"/>
      <c r="AH57" s="102"/>
      <c r="AI57" s="110"/>
      <c r="AJ57" s="30"/>
      <c r="AK57" s="30"/>
      <c r="AL57" s="30"/>
      <c r="AM57" s="30"/>
      <c r="AN57" s="30"/>
      <c r="AO57" s="30"/>
      <c r="AP57" s="30"/>
      <c r="AQ57" s="30"/>
      <c r="AR57" s="30"/>
      <c r="AS57" s="30"/>
      <c r="AT57" s="30"/>
      <c r="AU57" s="30"/>
      <c r="AV57" s="30"/>
      <c r="AW57" s="30"/>
      <c r="AX57" s="30"/>
      <c r="AY57" s="30"/>
      <c r="AZ57" s="30"/>
      <c r="BA57" s="102"/>
      <c r="BB57" s="206"/>
      <c r="BC57" s="206"/>
      <c r="BD57" s="206"/>
      <c r="BE57" s="206"/>
      <c r="BF57" s="207"/>
      <c r="BG57" s="207"/>
      <c r="BH57" s="207"/>
      <c r="BI57" s="207"/>
      <c r="BJ57" s="207"/>
      <c r="BK57" s="207"/>
      <c r="BL57" s="207"/>
      <c r="BM57" s="207"/>
      <c r="BN57" s="207"/>
      <c r="BO57" s="207"/>
      <c r="BP57" s="207"/>
      <c r="BQ57" s="207"/>
      <c r="BR57" s="207"/>
      <c r="BS57" s="207"/>
      <c r="BT57" s="207"/>
      <c r="BU57" s="207"/>
      <c r="BV57" s="207"/>
      <c r="BW57" s="207"/>
      <c r="BX57" s="207"/>
      <c r="BY57" s="207"/>
      <c r="BZ57" s="207"/>
      <c r="CA57" s="207"/>
      <c r="CB57" s="207"/>
      <c r="CC57" s="207"/>
      <c r="CD57" s="207"/>
      <c r="CE57" s="207"/>
      <c r="CF57" s="207"/>
      <c r="CG57" s="207"/>
      <c r="CH57" s="207"/>
      <c r="CI57" s="207"/>
      <c r="CJ57" s="207"/>
      <c r="CK57" s="206"/>
      <c r="CL57" s="206"/>
      <c r="CM57" s="206"/>
      <c r="CN57" s="206"/>
      <c r="CO57" s="206"/>
      <c r="CP57" s="206"/>
      <c r="CQ57" s="206"/>
      <c r="CR57" s="206"/>
      <c r="CS57" s="206"/>
      <c r="CT57" s="206"/>
      <c r="CU57" s="206"/>
      <c r="CV57" s="206"/>
      <c r="CW57" s="206"/>
      <c r="CX57" s="162"/>
      <c r="CY57" s="162"/>
      <c r="CZ57" s="162"/>
      <c r="DA57" s="162"/>
      <c r="DB57" s="162"/>
      <c r="DC57" s="162"/>
      <c r="DD57" s="162"/>
      <c r="DE57" s="162"/>
      <c r="DF57" s="162"/>
      <c r="DG57" s="187"/>
    </row>
    <row r="58" spans="2:111" s="181" customFormat="1" ht="26.25" customHeight="1">
      <c r="B58" s="182"/>
      <c r="C58" s="152"/>
      <c r="D58" s="152"/>
      <c r="E58" s="152"/>
      <c r="F58" s="152"/>
      <c r="G58" s="152"/>
      <c r="H58" s="152"/>
      <c r="I58" s="152"/>
      <c r="J58" s="152"/>
      <c r="K58" s="153"/>
      <c r="L58" s="182"/>
      <c r="M58" s="349"/>
      <c r="N58" s="349"/>
      <c r="O58" s="205"/>
      <c r="P58" s="110"/>
      <c r="Q58" s="30"/>
      <c r="R58" s="30"/>
      <c r="S58" s="30"/>
      <c r="T58" s="30"/>
      <c r="U58" s="30"/>
      <c r="V58" s="30"/>
      <c r="W58" s="30"/>
      <c r="X58" s="30"/>
      <c r="Y58" s="30"/>
      <c r="Z58" s="30"/>
      <c r="AA58" s="30"/>
      <c r="AB58" s="30"/>
      <c r="AC58" s="30"/>
      <c r="AD58" s="30"/>
      <c r="AE58" s="30"/>
      <c r="AF58" s="30"/>
      <c r="AG58" s="30"/>
      <c r="AH58" s="102"/>
      <c r="AI58" s="110"/>
      <c r="AJ58" s="30"/>
      <c r="AK58" s="30"/>
      <c r="AL58" s="30"/>
      <c r="AM58" s="30"/>
      <c r="AN58" s="30"/>
      <c r="AO58" s="30"/>
      <c r="AP58" s="30"/>
      <c r="AQ58" s="30"/>
      <c r="AR58" s="30"/>
      <c r="AS58" s="30"/>
      <c r="AT58" s="30"/>
      <c r="AU58" s="30"/>
      <c r="AV58" s="30"/>
      <c r="AW58" s="30"/>
      <c r="AX58" s="30"/>
      <c r="AY58" s="30"/>
      <c r="AZ58" s="30"/>
      <c r="BA58" s="102"/>
      <c r="BB58" s="206"/>
      <c r="BC58" s="206"/>
      <c r="BD58" s="206"/>
      <c r="BE58" s="206"/>
      <c r="BF58" s="207"/>
      <c r="BG58" s="207"/>
      <c r="BH58" s="207"/>
      <c r="BI58" s="207"/>
      <c r="BJ58" s="207"/>
      <c r="BK58" s="207"/>
      <c r="BL58" s="207"/>
      <c r="BM58" s="207"/>
      <c r="BN58" s="207"/>
      <c r="BO58" s="207"/>
      <c r="BP58" s="207"/>
      <c r="BQ58" s="207"/>
      <c r="BR58" s="207"/>
      <c r="BS58" s="207"/>
      <c r="BT58" s="207"/>
      <c r="BU58" s="207"/>
      <c r="BV58" s="207"/>
      <c r="BW58" s="207"/>
      <c r="BX58" s="207"/>
      <c r="BY58" s="207"/>
      <c r="BZ58" s="207"/>
      <c r="CA58" s="207"/>
      <c r="CB58" s="207"/>
      <c r="CC58" s="207"/>
      <c r="CD58" s="207"/>
      <c r="CE58" s="207"/>
      <c r="CF58" s="207"/>
      <c r="CG58" s="207"/>
      <c r="CH58" s="207"/>
      <c r="CI58" s="207"/>
      <c r="CJ58" s="207"/>
      <c r="CK58" s="208"/>
      <c r="CL58" s="208"/>
      <c r="CM58" s="208"/>
      <c r="CN58" s="208"/>
      <c r="CO58" s="208"/>
      <c r="CP58" s="208"/>
      <c r="CQ58" s="208"/>
      <c r="CR58" s="208"/>
      <c r="CS58" s="208"/>
      <c r="CT58" s="208"/>
      <c r="CU58" s="208"/>
      <c r="CV58" s="208"/>
      <c r="CW58" s="208"/>
      <c r="CX58" s="208"/>
      <c r="CY58" s="208"/>
      <c r="CZ58" s="208"/>
      <c r="DA58" s="208"/>
      <c r="DB58" s="208"/>
      <c r="DC58" s="208"/>
      <c r="DD58" s="208"/>
      <c r="DE58" s="208"/>
      <c r="DF58" s="208"/>
      <c r="DG58" s="187"/>
    </row>
    <row r="59" spans="2:111" s="181" customFormat="1" ht="26.25" customHeight="1">
      <c r="B59" s="182"/>
      <c r="C59" s="13"/>
      <c r="D59" s="13"/>
      <c r="E59" s="13"/>
      <c r="F59" s="13"/>
      <c r="G59" s="13"/>
      <c r="H59" s="13"/>
      <c r="I59" s="13"/>
      <c r="J59" s="13"/>
      <c r="K59" s="162"/>
      <c r="L59" s="182"/>
      <c r="M59" s="349"/>
      <c r="N59" s="349"/>
      <c r="O59" s="208"/>
      <c r="P59" s="194"/>
      <c r="Q59" s="27"/>
      <c r="R59" s="27"/>
      <c r="S59" s="27"/>
      <c r="T59" s="27"/>
      <c r="U59" s="27"/>
      <c r="V59" s="27"/>
      <c r="W59" s="27"/>
      <c r="X59" s="27"/>
      <c r="Y59" s="27"/>
      <c r="Z59" s="27"/>
      <c r="AA59" s="27"/>
      <c r="AB59" s="27"/>
      <c r="AC59" s="27"/>
      <c r="AD59" s="27"/>
      <c r="AE59" s="27"/>
      <c r="AF59" s="27"/>
      <c r="AG59" s="27"/>
      <c r="AH59" s="195"/>
      <c r="AI59" s="194"/>
      <c r="AJ59" s="27"/>
      <c r="AK59" s="27"/>
      <c r="AL59" s="27"/>
      <c r="AM59" s="27"/>
      <c r="AN59" s="27"/>
      <c r="AO59" s="27"/>
      <c r="AP59" s="27"/>
      <c r="AQ59" s="27"/>
      <c r="AR59" s="27"/>
      <c r="AS59" s="27"/>
      <c r="AT59" s="27"/>
      <c r="AU59" s="27"/>
      <c r="AV59" s="27"/>
      <c r="AW59" s="27"/>
      <c r="AX59" s="27"/>
      <c r="AY59" s="27"/>
      <c r="AZ59" s="27"/>
      <c r="BA59" s="195"/>
      <c r="BB59" s="206"/>
      <c r="BC59" s="206"/>
      <c r="BD59" s="206"/>
      <c r="BE59" s="206"/>
      <c r="BF59" s="207"/>
      <c r="BG59" s="207"/>
      <c r="BH59" s="207"/>
      <c r="BI59" s="207"/>
      <c r="BJ59" s="207"/>
      <c r="BK59" s="207"/>
      <c r="BL59" s="207"/>
      <c r="BM59" s="207"/>
      <c r="BN59" s="207"/>
      <c r="BO59" s="207"/>
      <c r="BP59" s="207"/>
      <c r="BQ59" s="207"/>
      <c r="BR59" s="207"/>
      <c r="BS59" s="207"/>
      <c r="BT59" s="207"/>
      <c r="BU59" s="207"/>
      <c r="BV59" s="207"/>
      <c r="BW59" s="207"/>
      <c r="BX59" s="207"/>
      <c r="BY59" s="207"/>
      <c r="BZ59" s="207"/>
      <c r="CA59" s="207"/>
      <c r="CB59" s="207"/>
      <c r="CC59" s="207"/>
      <c r="CD59" s="207"/>
      <c r="CE59" s="207"/>
      <c r="CF59" s="207"/>
      <c r="CG59" s="207"/>
      <c r="CH59" s="207"/>
      <c r="CI59" s="207"/>
      <c r="CJ59" s="207"/>
      <c r="CK59" s="208"/>
      <c r="CL59" s="208"/>
      <c r="CM59" s="208"/>
      <c r="CN59" s="208"/>
      <c r="CO59" s="208"/>
      <c r="CP59" s="208"/>
      <c r="CQ59" s="208"/>
      <c r="CR59" s="208"/>
      <c r="CS59" s="208"/>
      <c r="CT59" s="208"/>
      <c r="CU59" s="208"/>
      <c r="CV59" s="208"/>
      <c r="CW59" s="208"/>
      <c r="CX59" s="208"/>
      <c r="CY59" s="208"/>
      <c r="CZ59" s="208"/>
      <c r="DA59" s="208"/>
      <c r="DB59" s="208"/>
      <c r="DC59" s="208"/>
      <c r="DD59" s="208"/>
      <c r="DE59" s="208"/>
      <c r="DF59" s="208"/>
      <c r="DG59" s="187"/>
    </row>
    <row r="60" spans="2:111" ht="11.25" customHeight="1">
      <c r="B60" s="194"/>
      <c r="C60" s="27"/>
      <c r="D60" s="27"/>
      <c r="E60" s="27"/>
      <c r="F60" s="27"/>
      <c r="G60" s="27"/>
      <c r="H60" s="27"/>
      <c r="I60" s="27"/>
      <c r="J60" s="27"/>
      <c r="K60" s="195"/>
      <c r="L60" s="194"/>
      <c r="M60" s="209"/>
      <c r="N60" s="209"/>
      <c r="O60" s="210"/>
      <c r="P60" s="210"/>
      <c r="Q60" s="210"/>
      <c r="R60" s="27"/>
      <c r="S60" s="27"/>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7"/>
      <c r="AV60" s="27"/>
      <c r="AW60" s="27"/>
      <c r="AX60" s="27"/>
      <c r="AY60" s="27"/>
      <c r="AZ60" s="27"/>
      <c r="BA60" s="27"/>
      <c r="BB60" s="209"/>
      <c r="BC60" s="209"/>
      <c r="BD60" s="209"/>
      <c r="BE60" s="209"/>
      <c r="BF60" s="209"/>
      <c r="BG60" s="209"/>
      <c r="BH60" s="209"/>
      <c r="BI60" s="209"/>
      <c r="BJ60" s="209"/>
      <c r="BK60" s="209"/>
      <c r="BL60" s="209"/>
      <c r="BM60" s="209"/>
      <c r="BN60" s="209"/>
      <c r="BO60" s="209"/>
      <c r="BP60" s="209"/>
      <c r="BQ60" s="209"/>
      <c r="BR60" s="209"/>
      <c r="BS60" s="209"/>
      <c r="BT60" s="209"/>
      <c r="BU60" s="209"/>
      <c r="BV60" s="209"/>
      <c r="BW60" s="209"/>
      <c r="BX60" s="209"/>
      <c r="BY60" s="209"/>
      <c r="BZ60" s="209"/>
      <c r="CA60" s="209"/>
      <c r="CB60" s="209"/>
      <c r="CC60" s="209"/>
      <c r="CD60" s="209"/>
      <c r="CE60" s="209"/>
      <c r="CF60" s="209"/>
      <c r="CG60" s="209"/>
      <c r="CH60" s="209"/>
      <c r="CI60" s="209"/>
      <c r="CJ60" s="209"/>
      <c r="CK60" s="209"/>
      <c r="CL60" s="209"/>
      <c r="CM60" s="209"/>
      <c r="CN60" s="209"/>
      <c r="CO60" s="209"/>
      <c r="CP60" s="209"/>
      <c r="CQ60" s="209"/>
      <c r="CR60" s="209"/>
      <c r="CS60" s="209"/>
      <c r="CT60" s="209"/>
      <c r="CU60" s="209"/>
      <c r="CV60" s="209"/>
      <c r="CW60" s="209"/>
      <c r="CX60" s="209"/>
      <c r="CY60" s="209"/>
      <c r="CZ60" s="211"/>
      <c r="DA60" s="211"/>
      <c r="DB60" s="211"/>
      <c r="DC60" s="211"/>
      <c r="DD60" s="211"/>
      <c r="DE60" s="211"/>
      <c r="DF60" s="211"/>
      <c r="DG60" s="195"/>
    </row>
    <row r="61" s="30" customFormat="1" ht="13.5"/>
    <row r="62" s="30" customFormat="1" ht="13.5"/>
    <row r="63" s="30" customFormat="1" ht="13.5"/>
    <row r="64" s="30" customFormat="1" ht="13.5"/>
    <row r="65" s="30" customFormat="1" ht="13.5"/>
    <row r="66" s="30" customFormat="1" ht="13.5"/>
    <row r="67" s="30" customFormat="1" ht="13.5"/>
    <row r="68" s="30" customFormat="1" ht="13.5"/>
    <row r="69" s="30" customFormat="1" ht="13.5"/>
    <row r="70" s="30" customFormat="1" ht="13.5"/>
    <row r="71" spans="58:64" ht="13.5">
      <c r="BF71" s="30"/>
      <c r="BG71" s="30"/>
      <c r="BH71" s="30"/>
      <c r="BI71" s="30"/>
      <c r="BJ71" s="30"/>
      <c r="BK71" s="30"/>
      <c r="BL71" s="30"/>
    </row>
    <row r="72" spans="58:64" ht="13.5">
      <c r="BF72" s="30"/>
      <c r="BG72" s="30"/>
      <c r="BH72" s="30"/>
      <c r="BI72" s="30"/>
      <c r="BJ72" s="30"/>
      <c r="BK72" s="30"/>
      <c r="BL72" s="30"/>
    </row>
    <row r="73" spans="58:64" ht="13.5">
      <c r="BF73" s="30"/>
      <c r="BG73" s="30"/>
      <c r="BH73" s="30"/>
      <c r="BI73" s="30"/>
      <c r="BJ73" s="30"/>
      <c r="BK73" s="30"/>
      <c r="BL73" s="30"/>
    </row>
    <row r="74" spans="58:64" ht="13.5">
      <c r="BF74" s="30"/>
      <c r="BG74" s="30"/>
      <c r="BH74" s="30"/>
      <c r="BI74" s="30"/>
      <c r="BJ74" s="30"/>
      <c r="BK74" s="30"/>
      <c r="BL74" s="30"/>
    </row>
    <row r="75" spans="58:64" ht="13.5">
      <c r="BF75" s="30"/>
      <c r="BG75" s="30"/>
      <c r="BH75" s="30"/>
      <c r="BI75" s="30"/>
      <c r="BJ75" s="30"/>
      <c r="BK75" s="30"/>
      <c r="BL75" s="30"/>
    </row>
    <row r="76" spans="58:64" ht="13.5">
      <c r="BF76" s="30"/>
      <c r="BG76" s="30"/>
      <c r="BH76" s="30"/>
      <c r="BI76" s="30"/>
      <c r="BJ76" s="30"/>
      <c r="BK76" s="30"/>
      <c r="BL76" s="30"/>
    </row>
    <row r="77" spans="58:64" ht="13.5">
      <c r="BF77" s="30"/>
      <c r="BG77" s="30"/>
      <c r="BH77" s="30"/>
      <c r="BI77" s="30"/>
      <c r="BJ77" s="30"/>
      <c r="BK77" s="30"/>
      <c r="BL77" s="30"/>
    </row>
    <row r="78" spans="58:64" ht="13.5">
      <c r="BF78" s="30"/>
      <c r="BG78" s="30"/>
      <c r="BH78" s="30"/>
      <c r="BI78" s="30"/>
      <c r="BJ78" s="30"/>
      <c r="BK78" s="30"/>
      <c r="BL78" s="30"/>
    </row>
    <row r="79" spans="15:49" ht="13.5" customHeight="1">
      <c r="O79" s="30"/>
      <c r="X79" s="30"/>
      <c r="Y79" s="30"/>
      <c r="Z79" s="30"/>
      <c r="AA79" s="30"/>
      <c r="AB79" s="30"/>
      <c r="AC79" s="30"/>
      <c r="AD79" s="30"/>
      <c r="AW79" s="14"/>
    </row>
    <row r="80" spans="15:49" ht="13.5">
      <c r="O80" s="30"/>
      <c r="X80" s="30"/>
      <c r="Y80" s="30"/>
      <c r="Z80" s="30"/>
      <c r="AA80" s="30"/>
      <c r="AB80" s="30"/>
      <c r="AC80" s="30"/>
      <c r="AD80" s="30"/>
      <c r="AW80" s="14"/>
    </row>
    <row r="81" spans="15:49" ht="13.5">
      <c r="O81" s="30"/>
      <c r="X81" s="30"/>
      <c r="Y81" s="30"/>
      <c r="Z81" s="30"/>
      <c r="AA81" s="30"/>
      <c r="AB81" s="30"/>
      <c r="AC81" s="30"/>
      <c r="AD81" s="30"/>
      <c r="AW81" s="14"/>
    </row>
    <row r="82" spans="15:49" ht="13.5">
      <c r="O82" s="30"/>
      <c r="X82" s="30"/>
      <c r="Y82" s="30"/>
      <c r="Z82" s="30"/>
      <c r="AA82" s="30"/>
      <c r="AB82" s="30"/>
      <c r="AC82" s="30"/>
      <c r="AD82" s="30"/>
      <c r="AW82" s="14"/>
    </row>
    <row r="83" spans="15:49" ht="13.5">
      <c r="O83" s="30"/>
      <c r="X83" s="30"/>
      <c r="Y83" s="30"/>
      <c r="Z83" s="30"/>
      <c r="AA83" s="30"/>
      <c r="AB83" s="30"/>
      <c r="AC83" s="30"/>
      <c r="AD83" s="30"/>
      <c r="AW83" s="14"/>
    </row>
    <row r="84" spans="15:49" ht="13.5">
      <c r="O84" s="30"/>
      <c r="X84" s="30"/>
      <c r="Y84" s="30"/>
      <c r="Z84" s="30"/>
      <c r="AA84" s="30"/>
      <c r="AB84" s="30"/>
      <c r="AC84" s="30"/>
      <c r="AD84" s="30"/>
      <c r="AW84" s="14"/>
    </row>
    <row r="85" spans="15:49" ht="13.5">
      <c r="O85" s="30"/>
      <c r="X85" s="30"/>
      <c r="Y85" s="30"/>
      <c r="Z85" s="30"/>
      <c r="AA85" s="30"/>
      <c r="AB85" s="30"/>
      <c r="AC85" s="30"/>
      <c r="AD85" s="30"/>
      <c r="AW85" s="14"/>
    </row>
    <row r="86" spans="15:49" ht="13.5">
      <c r="O86" s="30"/>
      <c r="X86" s="30"/>
      <c r="Y86" s="30"/>
      <c r="Z86" s="30"/>
      <c r="AA86" s="30"/>
      <c r="AB86" s="30"/>
      <c r="AC86" s="30"/>
      <c r="AD86" s="30"/>
      <c r="AW86" s="14"/>
    </row>
    <row r="87" spans="58:64" ht="13.5">
      <c r="BF87" s="30"/>
      <c r="BG87" s="30"/>
      <c r="BH87" s="30"/>
      <c r="BI87" s="30"/>
      <c r="BJ87" s="30"/>
      <c r="BK87" s="30"/>
      <c r="BL87" s="30"/>
    </row>
    <row r="88" spans="58:64" ht="13.5">
      <c r="BF88" s="30"/>
      <c r="BG88" s="30"/>
      <c r="BH88" s="30"/>
      <c r="BI88" s="30"/>
      <c r="BJ88" s="30"/>
      <c r="BK88" s="30"/>
      <c r="BL88" s="30"/>
    </row>
    <row r="89" spans="58:64" ht="13.5">
      <c r="BF89" s="30"/>
      <c r="BG89" s="30"/>
      <c r="BH89" s="30"/>
      <c r="BI89" s="30"/>
      <c r="BJ89" s="30"/>
      <c r="BK89" s="30"/>
      <c r="BL89" s="30"/>
    </row>
    <row r="90" spans="58:64" ht="13.5">
      <c r="BF90" s="30"/>
      <c r="BG90" s="30"/>
      <c r="BH90" s="30"/>
      <c r="BI90" s="30"/>
      <c r="BJ90" s="30"/>
      <c r="BK90" s="30"/>
      <c r="BL90" s="30"/>
    </row>
    <row r="91" spans="58:64" ht="13.5">
      <c r="BF91" s="30"/>
      <c r="BG91" s="30"/>
      <c r="BH91" s="30"/>
      <c r="BI91" s="30"/>
      <c r="BJ91" s="30"/>
      <c r="BK91" s="30"/>
      <c r="BL91" s="30"/>
    </row>
    <row r="92" spans="58:64" ht="13.5">
      <c r="BF92" s="30"/>
      <c r="BG92" s="30"/>
      <c r="BH92" s="30"/>
      <c r="BI92" s="30"/>
      <c r="BJ92" s="30"/>
      <c r="BK92" s="30"/>
      <c r="BL92" s="30"/>
    </row>
    <row r="93" spans="58:64" ht="13.5">
      <c r="BF93" s="30"/>
      <c r="BG93" s="30"/>
      <c r="BH93" s="30"/>
      <c r="BI93" s="30"/>
      <c r="BJ93" s="30"/>
      <c r="BK93" s="30"/>
      <c r="BL93" s="30"/>
    </row>
    <row r="94" spans="58:64" ht="13.5">
      <c r="BF94" s="30"/>
      <c r="BG94" s="30"/>
      <c r="BH94" s="30"/>
      <c r="BI94" s="30"/>
      <c r="BJ94" s="30"/>
      <c r="BK94" s="30"/>
      <c r="BL94" s="30"/>
    </row>
    <row r="95" spans="58:64" ht="13.5">
      <c r="BF95" s="30"/>
      <c r="BG95" s="30"/>
      <c r="BH95" s="30"/>
      <c r="BI95" s="30"/>
      <c r="BJ95" s="30"/>
      <c r="BK95" s="30"/>
      <c r="BL95" s="30"/>
    </row>
    <row r="96" spans="58:64" ht="13.5">
      <c r="BF96" s="30"/>
      <c r="BG96" s="30"/>
      <c r="BH96" s="30"/>
      <c r="BI96" s="30"/>
      <c r="BJ96" s="30"/>
      <c r="BK96" s="30"/>
      <c r="BL96" s="30"/>
    </row>
    <row r="97" spans="58:64" ht="13.5">
      <c r="BF97" s="30"/>
      <c r="BG97" s="30"/>
      <c r="BH97" s="30"/>
      <c r="BI97" s="30"/>
      <c r="BJ97" s="30"/>
      <c r="BK97" s="30"/>
      <c r="BL97" s="30"/>
    </row>
    <row r="98" spans="58:64" ht="13.5">
      <c r="BF98" s="30"/>
      <c r="BG98" s="30"/>
      <c r="BH98" s="30"/>
      <c r="BI98" s="30"/>
      <c r="BJ98" s="30"/>
      <c r="BK98" s="30"/>
      <c r="BL98" s="30"/>
    </row>
    <row r="99" spans="58:64" ht="13.5">
      <c r="BF99" s="30"/>
      <c r="BG99" s="30"/>
      <c r="BH99" s="30"/>
      <c r="BI99" s="30"/>
      <c r="BJ99" s="30"/>
      <c r="BK99" s="30"/>
      <c r="BL99" s="30"/>
    </row>
    <row r="100" spans="58:64" ht="13.5">
      <c r="BF100" s="30"/>
      <c r="BG100" s="30"/>
      <c r="BH100" s="30"/>
      <c r="BI100" s="30"/>
      <c r="BJ100" s="30"/>
      <c r="BK100" s="30"/>
      <c r="BL100" s="30"/>
    </row>
    <row r="101" spans="58:64" ht="13.5">
      <c r="BF101" s="30"/>
      <c r="BG101" s="30"/>
      <c r="BH101" s="30"/>
      <c r="BI101" s="30"/>
      <c r="BJ101" s="30"/>
      <c r="BK101" s="30"/>
      <c r="BL101" s="30"/>
    </row>
    <row r="102" spans="58:64" ht="13.5">
      <c r="BF102" s="30"/>
      <c r="BG102" s="30"/>
      <c r="BH102" s="30"/>
      <c r="BI102" s="30"/>
      <c r="BJ102" s="30"/>
      <c r="BK102" s="30"/>
      <c r="BL102" s="30"/>
    </row>
    <row r="103" spans="58:64" ht="13.5">
      <c r="BF103" s="30"/>
      <c r="BG103" s="30"/>
      <c r="BH103" s="30"/>
      <c r="BI103" s="30"/>
      <c r="BJ103" s="30"/>
      <c r="BK103" s="30"/>
      <c r="BL103" s="30"/>
    </row>
    <row r="104" spans="58:64" ht="13.5">
      <c r="BF104" s="30"/>
      <c r="BG104" s="30"/>
      <c r="BH104" s="30"/>
      <c r="BI104" s="30"/>
      <c r="BJ104" s="30"/>
      <c r="BK104" s="30"/>
      <c r="BL104" s="30"/>
    </row>
    <row r="105" spans="58:64" ht="13.5">
      <c r="BF105" s="30"/>
      <c r="BG105" s="30"/>
      <c r="BH105" s="30"/>
      <c r="BI105" s="30"/>
      <c r="BJ105" s="30"/>
      <c r="BK105" s="30"/>
      <c r="BL105" s="30"/>
    </row>
    <row r="106" spans="58:64" ht="13.5">
      <c r="BF106" s="30"/>
      <c r="BG106" s="30"/>
      <c r="BH106" s="30"/>
      <c r="BI106" s="30"/>
      <c r="BJ106" s="30"/>
      <c r="BK106" s="30"/>
      <c r="BL106" s="30"/>
    </row>
    <row r="107" spans="58:64" ht="13.5">
      <c r="BF107" s="30"/>
      <c r="BG107" s="30"/>
      <c r="BH107" s="30"/>
      <c r="BI107" s="30"/>
      <c r="BJ107" s="30"/>
      <c r="BK107" s="30"/>
      <c r="BL107" s="30"/>
    </row>
    <row r="108" spans="58:64" ht="13.5">
      <c r="BF108" s="30"/>
      <c r="BG108" s="30"/>
      <c r="BH108" s="30"/>
      <c r="BI108" s="30"/>
      <c r="BJ108" s="30"/>
      <c r="BK108" s="30"/>
      <c r="BL108" s="30"/>
    </row>
    <row r="109" spans="58:64" ht="13.5">
      <c r="BF109" s="30"/>
      <c r="BG109" s="30"/>
      <c r="BH109" s="30"/>
      <c r="BI109" s="30"/>
      <c r="BJ109" s="30"/>
      <c r="BK109" s="30"/>
      <c r="BL109" s="30"/>
    </row>
    <row r="110" spans="58:64" ht="13.5">
      <c r="BF110" s="30"/>
      <c r="BG110" s="30"/>
      <c r="BH110" s="30"/>
      <c r="BI110" s="30"/>
      <c r="BJ110" s="30"/>
      <c r="BK110" s="30"/>
      <c r="BL110" s="30"/>
    </row>
    <row r="111" spans="58:64" ht="13.5">
      <c r="BF111" s="30"/>
      <c r="BG111" s="30"/>
      <c r="BH111" s="30"/>
      <c r="BI111" s="30"/>
      <c r="BJ111" s="30"/>
      <c r="BK111" s="30"/>
      <c r="BL111" s="30"/>
    </row>
    <row r="112" spans="58:64" ht="13.5">
      <c r="BF112" s="30"/>
      <c r="BG112" s="30"/>
      <c r="BH112" s="30"/>
      <c r="BI112" s="30"/>
      <c r="BJ112" s="30"/>
      <c r="BK112" s="30"/>
      <c r="BL112" s="30"/>
    </row>
    <row r="113" spans="58:64" ht="13.5">
      <c r="BF113" s="30"/>
      <c r="BG113" s="30"/>
      <c r="BH113" s="30"/>
      <c r="BI113" s="30"/>
      <c r="BJ113" s="30"/>
      <c r="BK113" s="30"/>
      <c r="BL113" s="30"/>
    </row>
    <row r="114" spans="58:64" ht="13.5">
      <c r="BF114" s="30"/>
      <c r="BG114" s="30"/>
      <c r="BH114" s="30"/>
      <c r="BI114" s="30"/>
      <c r="BJ114" s="30"/>
      <c r="BK114" s="30"/>
      <c r="BL114" s="30"/>
    </row>
    <row r="115" spans="58:64" ht="13.5">
      <c r="BF115" s="30"/>
      <c r="BG115" s="30"/>
      <c r="BH115" s="30"/>
      <c r="BI115" s="30"/>
      <c r="BJ115" s="30"/>
      <c r="BK115" s="30"/>
      <c r="BL115" s="30"/>
    </row>
    <row r="116" spans="58:64" ht="13.5">
      <c r="BF116" s="30"/>
      <c r="BG116" s="30"/>
      <c r="BH116" s="30"/>
      <c r="BI116" s="30"/>
      <c r="BJ116" s="30"/>
      <c r="BK116" s="30"/>
      <c r="BL116" s="30"/>
    </row>
    <row r="117" spans="58:64" ht="13.5">
      <c r="BF117" s="30"/>
      <c r="BG117" s="30"/>
      <c r="BH117" s="30"/>
      <c r="BI117" s="30"/>
      <c r="BJ117" s="30"/>
      <c r="BK117" s="30"/>
      <c r="BL117" s="30"/>
    </row>
    <row r="118" spans="58:64" ht="13.5">
      <c r="BF118" s="30"/>
      <c r="BG118" s="30"/>
      <c r="BH118" s="30"/>
      <c r="BI118" s="30"/>
      <c r="BJ118" s="30"/>
      <c r="BK118" s="30"/>
      <c r="BL118" s="30"/>
    </row>
    <row r="119" spans="58:64" ht="13.5">
      <c r="BF119" s="30"/>
      <c r="BG119" s="30"/>
      <c r="BH119" s="30"/>
      <c r="BI119" s="30"/>
      <c r="BJ119" s="30"/>
      <c r="BK119" s="30"/>
      <c r="BL119" s="30"/>
    </row>
    <row r="120" spans="58:64" ht="13.5">
      <c r="BF120" s="30"/>
      <c r="BG120" s="30"/>
      <c r="BH120" s="30"/>
      <c r="BI120" s="30"/>
      <c r="BJ120" s="30"/>
      <c r="BK120" s="30"/>
      <c r="BL120" s="30"/>
    </row>
    <row r="121" spans="58:64" ht="13.5">
      <c r="BF121" s="30"/>
      <c r="BG121" s="30"/>
      <c r="BH121" s="30"/>
      <c r="BI121" s="30"/>
      <c r="BJ121" s="30"/>
      <c r="BK121" s="30"/>
      <c r="BL121" s="30"/>
    </row>
    <row r="122" spans="58:64" ht="13.5">
      <c r="BF122" s="30"/>
      <c r="BG122" s="30"/>
      <c r="BH122" s="30"/>
      <c r="BI122" s="30"/>
      <c r="BJ122" s="30"/>
      <c r="BK122" s="30"/>
      <c r="BL122" s="30"/>
    </row>
    <row r="123" spans="58:64" ht="13.5">
      <c r="BF123" s="30"/>
      <c r="BG123" s="30"/>
      <c r="BH123" s="30"/>
      <c r="BI123" s="30"/>
      <c r="BJ123" s="30"/>
      <c r="BK123" s="30"/>
      <c r="BL123" s="30"/>
    </row>
    <row r="124" spans="58:64" ht="13.5">
      <c r="BF124" s="30"/>
      <c r="BG124" s="30"/>
      <c r="BH124" s="30"/>
      <c r="BI124" s="30"/>
      <c r="BJ124" s="30"/>
      <c r="BK124" s="30"/>
      <c r="BL124" s="30"/>
    </row>
    <row r="125" spans="58:64" ht="13.5">
      <c r="BF125" s="30"/>
      <c r="BG125" s="30"/>
      <c r="BH125" s="30"/>
      <c r="BI125" s="30"/>
      <c r="BJ125" s="30"/>
      <c r="BK125" s="30"/>
      <c r="BL125" s="30"/>
    </row>
    <row r="126" spans="58:64" ht="13.5">
      <c r="BF126" s="30"/>
      <c r="BG126" s="30"/>
      <c r="BH126" s="30"/>
      <c r="BI126" s="30"/>
      <c r="BJ126" s="30"/>
      <c r="BK126" s="30"/>
      <c r="BL126" s="30"/>
    </row>
    <row r="127" spans="58:64" ht="13.5">
      <c r="BF127" s="30"/>
      <c r="BG127" s="30"/>
      <c r="BH127" s="30"/>
      <c r="BI127" s="30"/>
      <c r="BJ127" s="30"/>
      <c r="BK127" s="30"/>
      <c r="BL127" s="30"/>
    </row>
    <row r="128" spans="58:64" ht="13.5">
      <c r="BF128" s="30"/>
      <c r="BG128" s="30"/>
      <c r="BH128" s="30"/>
      <c r="BI128" s="30"/>
      <c r="BJ128" s="30"/>
      <c r="BK128" s="30"/>
      <c r="BL128" s="30"/>
    </row>
    <row r="129" spans="58:64" ht="13.5">
      <c r="BF129" s="30"/>
      <c r="BG129" s="30"/>
      <c r="BH129" s="30"/>
      <c r="BI129" s="30"/>
      <c r="BJ129" s="30"/>
      <c r="BK129" s="30"/>
      <c r="BL129" s="30"/>
    </row>
    <row r="130" spans="58:64" ht="13.5">
      <c r="BF130" s="30"/>
      <c r="BG130" s="30"/>
      <c r="BH130" s="30"/>
      <c r="BI130" s="30"/>
      <c r="BJ130" s="30"/>
      <c r="BK130" s="30"/>
      <c r="BL130" s="30"/>
    </row>
    <row r="131" spans="58:64" ht="13.5">
      <c r="BF131" s="30"/>
      <c r="BG131" s="30"/>
      <c r="BH131" s="30"/>
      <c r="BI131" s="30"/>
      <c r="BJ131" s="30"/>
      <c r="BK131" s="30"/>
      <c r="BL131" s="30"/>
    </row>
    <row r="132" spans="58:64" ht="13.5">
      <c r="BF132" s="30"/>
      <c r="BG132" s="30"/>
      <c r="BH132" s="30"/>
      <c r="BI132" s="30"/>
      <c r="BJ132" s="30"/>
      <c r="BK132" s="30"/>
      <c r="BL132" s="30"/>
    </row>
    <row r="133" spans="58:64" ht="13.5">
      <c r="BF133" s="30"/>
      <c r="BG133" s="30"/>
      <c r="BH133" s="30"/>
      <c r="BI133" s="30"/>
      <c r="BJ133" s="30"/>
      <c r="BK133" s="30"/>
      <c r="BL133" s="30"/>
    </row>
    <row r="134" spans="58:64" ht="13.5">
      <c r="BF134" s="30"/>
      <c r="BG134" s="30"/>
      <c r="BH134" s="30"/>
      <c r="BI134" s="30"/>
      <c r="BJ134" s="30"/>
      <c r="BK134" s="30"/>
      <c r="BL134" s="30"/>
    </row>
    <row r="135" spans="58:64" ht="13.5">
      <c r="BF135" s="30"/>
      <c r="BG135" s="30"/>
      <c r="BH135" s="30"/>
      <c r="BI135" s="30"/>
      <c r="BJ135" s="30"/>
      <c r="BK135" s="30"/>
      <c r="BL135" s="30"/>
    </row>
    <row r="136" spans="58:64" ht="13.5">
      <c r="BF136" s="30"/>
      <c r="BG136" s="30"/>
      <c r="BH136" s="30"/>
      <c r="BI136" s="30"/>
      <c r="BJ136" s="30"/>
      <c r="BK136" s="30"/>
      <c r="BL136" s="30"/>
    </row>
    <row r="137" spans="58:64" ht="13.5">
      <c r="BF137" s="30"/>
      <c r="BG137" s="30"/>
      <c r="BH137" s="30"/>
      <c r="BI137" s="30"/>
      <c r="BJ137" s="30"/>
      <c r="BK137" s="30"/>
      <c r="BL137" s="30"/>
    </row>
    <row r="138" spans="58:64" ht="13.5">
      <c r="BF138" s="30"/>
      <c r="BG138" s="30"/>
      <c r="BH138" s="30"/>
      <c r="BI138" s="30"/>
      <c r="BJ138" s="30"/>
      <c r="BK138" s="30"/>
      <c r="BL138" s="30"/>
    </row>
    <row r="139" spans="58:64" ht="13.5">
      <c r="BF139" s="30"/>
      <c r="BG139" s="30"/>
      <c r="BH139" s="30"/>
      <c r="BI139" s="30"/>
      <c r="BJ139" s="30"/>
      <c r="BK139" s="30"/>
      <c r="BL139" s="30"/>
    </row>
    <row r="140" spans="58:64" ht="13.5">
      <c r="BF140" s="30"/>
      <c r="BG140" s="30"/>
      <c r="BH140" s="30"/>
      <c r="BI140" s="30"/>
      <c r="BJ140" s="30"/>
      <c r="BK140" s="30"/>
      <c r="BL140" s="30"/>
    </row>
    <row r="141" spans="58:64" ht="13.5">
      <c r="BF141" s="30"/>
      <c r="BG141" s="30"/>
      <c r="BH141" s="30"/>
      <c r="BI141" s="30"/>
      <c r="BJ141" s="30"/>
      <c r="BK141" s="30"/>
      <c r="BL141" s="30"/>
    </row>
    <row r="142" spans="58:64" ht="13.5">
      <c r="BF142" s="30"/>
      <c r="BG142" s="30"/>
      <c r="BH142" s="30"/>
      <c r="BI142" s="30"/>
      <c r="BJ142" s="30"/>
      <c r="BK142" s="30"/>
      <c r="BL142" s="30"/>
    </row>
    <row r="143" spans="58:64" ht="13.5">
      <c r="BF143" s="30"/>
      <c r="BG143" s="30"/>
      <c r="BH143" s="30"/>
      <c r="BI143" s="30"/>
      <c r="BJ143" s="30"/>
      <c r="BK143" s="30"/>
      <c r="BL143" s="30"/>
    </row>
    <row r="144" spans="58:64" ht="13.5">
      <c r="BF144" s="30"/>
      <c r="BG144" s="30"/>
      <c r="BH144" s="30"/>
      <c r="BI144" s="30"/>
      <c r="BJ144" s="30"/>
      <c r="BK144" s="30"/>
      <c r="BL144" s="30"/>
    </row>
    <row r="145" spans="58:64" ht="13.5">
      <c r="BF145" s="30"/>
      <c r="BG145" s="30"/>
      <c r="BH145" s="30"/>
      <c r="BI145" s="30"/>
      <c r="BJ145" s="30"/>
      <c r="BK145" s="30"/>
      <c r="BL145" s="30"/>
    </row>
    <row r="146" spans="58:64" ht="13.5">
      <c r="BF146" s="30"/>
      <c r="BG146" s="30"/>
      <c r="BH146" s="30"/>
      <c r="BI146" s="30"/>
      <c r="BJ146" s="30"/>
      <c r="BK146" s="30"/>
      <c r="BL146" s="30"/>
    </row>
    <row r="147" spans="58:64" ht="13.5">
      <c r="BF147" s="30"/>
      <c r="BG147" s="30"/>
      <c r="BH147" s="30"/>
      <c r="BI147" s="30"/>
      <c r="BJ147" s="30"/>
      <c r="BK147" s="30"/>
      <c r="BL147" s="30"/>
    </row>
    <row r="148" spans="58:64" ht="13.5">
      <c r="BF148" s="30"/>
      <c r="BG148" s="30"/>
      <c r="BH148" s="30"/>
      <c r="BI148" s="30"/>
      <c r="BJ148" s="30"/>
      <c r="BK148" s="30"/>
      <c r="BL148" s="30"/>
    </row>
    <row r="149" spans="58:64" ht="13.5">
      <c r="BF149" s="30"/>
      <c r="BG149" s="30"/>
      <c r="BH149" s="30"/>
      <c r="BI149" s="30"/>
      <c r="BJ149" s="30"/>
      <c r="BK149" s="30"/>
      <c r="BL149" s="30"/>
    </row>
    <row r="150" spans="58:64" ht="13.5">
      <c r="BF150" s="30"/>
      <c r="BG150" s="30"/>
      <c r="BH150" s="30"/>
      <c r="BI150" s="30"/>
      <c r="BJ150" s="30"/>
      <c r="BK150" s="30"/>
      <c r="BL150" s="30"/>
    </row>
    <row r="151" spans="58:64" ht="13.5">
      <c r="BF151" s="30"/>
      <c r="BG151" s="30"/>
      <c r="BH151" s="30"/>
      <c r="BI151" s="30"/>
      <c r="BJ151" s="30"/>
      <c r="BK151" s="30"/>
      <c r="BL151" s="30"/>
    </row>
    <row r="152" spans="58:64" ht="13.5">
      <c r="BF152" s="30"/>
      <c r="BG152" s="30"/>
      <c r="BH152" s="30"/>
      <c r="BI152" s="30"/>
      <c r="BJ152" s="30"/>
      <c r="BK152" s="30"/>
      <c r="BL152" s="30"/>
    </row>
    <row r="153" spans="58:64" ht="13.5">
      <c r="BF153" s="30"/>
      <c r="BG153" s="30"/>
      <c r="BH153" s="30"/>
      <c r="BI153" s="30"/>
      <c r="BJ153" s="30"/>
      <c r="BK153" s="30"/>
      <c r="BL153" s="30"/>
    </row>
    <row r="154" spans="58:64" ht="13.5">
      <c r="BF154" s="30"/>
      <c r="BG154" s="30"/>
      <c r="BH154" s="30"/>
      <c r="BI154" s="30"/>
      <c r="BJ154" s="30"/>
      <c r="BK154" s="30"/>
      <c r="BL154" s="30"/>
    </row>
    <row r="155" spans="58:64" ht="13.5">
      <c r="BF155" s="30"/>
      <c r="BG155" s="30"/>
      <c r="BH155" s="30"/>
      <c r="BI155" s="30"/>
      <c r="BJ155" s="30"/>
      <c r="BK155" s="30"/>
      <c r="BL155" s="30"/>
    </row>
    <row r="156" spans="58:64" ht="13.5">
      <c r="BF156" s="30"/>
      <c r="BG156" s="30"/>
      <c r="BH156" s="30"/>
      <c r="BI156" s="30"/>
      <c r="BJ156" s="30"/>
      <c r="BK156" s="30"/>
      <c r="BL156" s="30"/>
    </row>
    <row r="157" spans="58:64" ht="13.5">
      <c r="BF157" s="30"/>
      <c r="BG157" s="30"/>
      <c r="BH157" s="30"/>
      <c r="BI157" s="30"/>
      <c r="BJ157" s="30"/>
      <c r="BK157" s="30"/>
      <c r="BL157" s="30"/>
    </row>
    <row r="158" spans="58:64" ht="13.5">
      <c r="BF158" s="30"/>
      <c r="BG158" s="30"/>
      <c r="BH158" s="30"/>
      <c r="BI158" s="30"/>
      <c r="BJ158" s="30"/>
      <c r="BK158" s="30"/>
      <c r="BL158" s="30"/>
    </row>
    <row r="159" spans="58:64" ht="13.5">
      <c r="BF159" s="30"/>
      <c r="BG159" s="30"/>
      <c r="BH159" s="30"/>
      <c r="BI159" s="30"/>
      <c r="BJ159" s="30"/>
      <c r="BK159" s="30"/>
      <c r="BL159" s="30"/>
    </row>
    <row r="160" spans="58:64" ht="13.5">
      <c r="BF160" s="30"/>
      <c r="BG160" s="30"/>
      <c r="BH160" s="30"/>
      <c r="BI160" s="30"/>
      <c r="BJ160" s="30"/>
      <c r="BK160" s="30"/>
      <c r="BL160" s="30"/>
    </row>
    <row r="161" spans="58:64" ht="13.5">
      <c r="BF161" s="30"/>
      <c r="BG161" s="30"/>
      <c r="BH161" s="30"/>
      <c r="BI161" s="30"/>
      <c r="BJ161" s="30"/>
      <c r="BK161" s="30"/>
      <c r="BL161" s="30"/>
    </row>
    <row r="162" spans="58:64" ht="13.5">
      <c r="BF162" s="30"/>
      <c r="BG162" s="30"/>
      <c r="BH162" s="30"/>
      <c r="BI162" s="30"/>
      <c r="BJ162" s="30"/>
      <c r="BK162" s="30"/>
      <c r="BL162" s="30"/>
    </row>
    <row r="163" spans="58:64" ht="13.5">
      <c r="BF163" s="30"/>
      <c r="BG163" s="30"/>
      <c r="BH163" s="30"/>
      <c r="BI163" s="30"/>
      <c r="BJ163" s="30"/>
      <c r="BK163" s="30"/>
      <c r="BL163" s="30"/>
    </row>
    <row r="164" spans="58:64" ht="13.5">
      <c r="BF164" s="30"/>
      <c r="BG164" s="30"/>
      <c r="BH164" s="30"/>
      <c r="BI164" s="30"/>
      <c r="BJ164" s="30"/>
      <c r="BK164" s="30"/>
      <c r="BL164" s="30"/>
    </row>
    <row r="165" spans="58:64" ht="13.5">
      <c r="BF165" s="30"/>
      <c r="BG165" s="30"/>
      <c r="BH165" s="30"/>
      <c r="BI165" s="30"/>
      <c r="BJ165" s="30"/>
      <c r="BK165" s="30"/>
      <c r="BL165" s="30"/>
    </row>
    <row r="166" spans="58:64" ht="13.5">
      <c r="BF166" s="30"/>
      <c r="BG166" s="30"/>
      <c r="BH166" s="30"/>
      <c r="BI166" s="30"/>
      <c r="BJ166" s="30"/>
      <c r="BK166" s="30"/>
      <c r="BL166" s="30"/>
    </row>
    <row r="167" spans="58:64" ht="13.5">
      <c r="BF167" s="30"/>
      <c r="BG167" s="30"/>
      <c r="BH167" s="30"/>
      <c r="BI167" s="30"/>
      <c r="BJ167" s="30"/>
      <c r="BK167" s="30"/>
      <c r="BL167" s="30"/>
    </row>
    <row r="168" spans="58:64" ht="13.5">
      <c r="BF168" s="30"/>
      <c r="BG168" s="30"/>
      <c r="BH168" s="30"/>
      <c r="BI168" s="30"/>
      <c r="BJ168" s="30"/>
      <c r="BK168" s="30"/>
      <c r="BL168" s="30"/>
    </row>
    <row r="169" spans="58:64" ht="13.5">
      <c r="BF169" s="30"/>
      <c r="BG169" s="30"/>
      <c r="BH169" s="30"/>
      <c r="BI169" s="30"/>
      <c r="BJ169" s="30"/>
      <c r="BK169" s="30"/>
      <c r="BL169" s="30"/>
    </row>
    <row r="170" spans="58:64" ht="13.5">
      <c r="BF170" s="30"/>
      <c r="BG170" s="30"/>
      <c r="BH170" s="30"/>
      <c r="BI170" s="30"/>
      <c r="BJ170" s="30"/>
      <c r="BK170" s="30"/>
      <c r="BL170" s="30"/>
    </row>
    <row r="171" spans="58:64" ht="13.5">
      <c r="BF171" s="30"/>
      <c r="BG171" s="30"/>
      <c r="BH171" s="30"/>
      <c r="BI171" s="30"/>
      <c r="BJ171" s="30"/>
      <c r="BK171" s="30"/>
      <c r="BL171" s="30"/>
    </row>
    <row r="172" spans="58:64" ht="13.5">
      <c r="BF172" s="30"/>
      <c r="BG172" s="30"/>
      <c r="BH172" s="30"/>
      <c r="BI172" s="30"/>
      <c r="BJ172" s="30"/>
      <c r="BK172" s="30"/>
      <c r="BL172" s="30"/>
    </row>
    <row r="173" spans="58:64" ht="13.5">
      <c r="BF173" s="30"/>
      <c r="BG173" s="30"/>
      <c r="BH173" s="30"/>
      <c r="BI173" s="30"/>
      <c r="BJ173" s="30"/>
      <c r="BK173" s="30"/>
      <c r="BL173" s="30"/>
    </row>
    <row r="174" spans="58:64" ht="13.5">
      <c r="BF174" s="30"/>
      <c r="BG174" s="30"/>
      <c r="BH174" s="30"/>
      <c r="BI174" s="30"/>
      <c r="BJ174" s="30"/>
      <c r="BK174" s="30"/>
      <c r="BL174" s="30"/>
    </row>
    <row r="175" spans="58:64" ht="13.5">
      <c r="BF175" s="30"/>
      <c r="BG175" s="30"/>
      <c r="BH175" s="30"/>
      <c r="BI175" s="30"/>
      <c r="BJ175" s="30"/>
      <c r="BK175" s="30"/>
      <c r="BL175" s="30"/>
    </row>
    <row r="176" spans="58:64" ht="13.5">
      <c r="BF176" s="30"/>
      <c r="BG176" s="30"/>
      <c r="BH176" s="30"/>
      <c r="BI176" s="30"/>
      <c r="BJ176" s="30"/>
      <c r="BK176" s="30"/>
      <c r="BL176" s="30"/>
    </row>
    <row r="177" spans="58:64" ht="13.5">
      <c r="BF177" s="30"/>
      <c r="BG177" s="30"/>
      <c r="BH177" s="30"/>
      <c r="BI177" s="30"/>
      <c r="BJ177" s="30"/>
      <c r="BK177" s="30"/>
      <c r="BL177" s="30"/>
    </row>
    <row r="178" spans="58:64" ht="13.5">
      <c r="BF178" s="30"/>
      <c r="BG178" s="30"/>
      <c r="BH178" s="30"/>
      <c r="BI178" s="30"/>
      <c r="BJ178" s="30"/>
      <c r="BK178" s="30"/>
      <c r="BL178" s="30"/>
    </row>
    <row r="179" spans="58:64" ht="13.5">
      <c r="BF179" s="30"/>
      <c r="BG179" s="30"/>
      <c r="BH179" s="30"/>
      <c r="BI179" s="30"/>
      <c r="BJ179" s="30"/>
      <c r="BK179" s="30"/>
      <c r="BL179" s="30"/>
    </row>
    <row r="180" spans="58:64" ht="13.5">
      <c r="BF180" s="30"/>
      <c r="BG180" s="30"/>
      <c r="BH180" s="30"/>
      <c r="BI180" s="30"/>
      <c r="BJ180" s="30"/>
      <c r="BK180" s="30"/>
      <c r="BL180" s="30"/>
    </row>
    <row r="181" spans="58:64" ht="13.5">
      <c r="BF181" s="30"/>
      <c r="BG181" s="30"/>
      <c r="BH181" s="30"/>
      <c r="BI181" s="30"/>
      <c r="BJ181" s="30"/>
      <c r="BK181" s="30"/>
      <c r="BL181" s="30"/>
    </row>
    <row r="182" spans="58:64" ht="13.5">
      <c r="BF182" s="30"/>
      <c r="BG182" s="30"/>
      <c r="BH182" s="30"/>
      <c r="BI182" s="30"/>
      <c r="BJ182" s="30"/>
      <c r="BK182" s="30"/>
      <c r="BL182" s="30"/>
    </row>
    <row r="183" spans="58:64" ht="13.5">
      <c r="BF183" s="30"/>
      <c r="BG183" s="30"/>
      <c r="BH183" s="30"/>
      <c r="BI183" s="30"/>
      <c r="BJ183" s="30"/>
      <c r="BK183" s="30"/>
      <c r="BL183" s="30"/>
    </row>
    <row r="184" spans="58:64" ht="13.5">
      <c r="BF184" s="30"/>
      <c r="BG184" s="30"/>
      <c r="BH184" s="30"/>
      <c r="BI184" s="30"/>
      <c r="BJ184" s="30"/>
      <c r="BK184" s="30"/>
      <c r="BL184" s="30"/>
    </row>
    <row r="185" spans="58:64" ht="13.5">
      <c r="BF185" s="30"/>
      <c r="BG185" s="30"/>
      <c r="BH185" s="30"/>
      <c r="BI185" s="30"/>
      <c r="BJ185" s="30"/>
      <c r="BK185" s="30"/>
      <c r="BL185" s="30"/>
    </row>
    <row r="186" spans="58:64" ht="13.5">
      <c r="BF186" s="30"/>
      <c r="BG186" s="30"/>
      <c r="BH186" s="30"/>
      <c r="BI186" s="30"/>
      <c r="BJ186" s="30"/>
      <c r="BK186" s="30"/>
      <c r="BL186" s="30"/>
    </row>
    <row r="187" spans="58:64" ht="13.5">
      <c r="BF187" s="30"/>
      <c r="BG187" s="30"/>
      <c r="BH187" s="30"/>
      <c r="BI187" s="30"/>
      <c r="BJ187" s="30"/>
      <c r="BK187" s="30"/>
      <c r="BL187" s="30"/>
    </row>
    <row r="188" spans="58:64" ht="13.5">
      <c r="BF188" s="30"/>
      <c r="BG188" s="30"/>
      <c r="BH188" s="30"/>
      <c r="BI188" s="30"/>
      <c r="BJ188" s="30"/>
      <c r="BK188" s="30"/>
      <c r="BL188" s="30"/>
    </row>
    <row r="189" spans="58:64" ht="13.5">
      <c r="BF189" s="30"/>
      <c r="BG189" s="30"/>
      <c r="BH189" s="30"/>
      <c r="BI189" s="30"/>
      <c r="BJ189" s="30"/>
      <c r="BK189" s="30"/>
      <c r="BL189" s="30"/>
    </row>
    <row r="190" spans="58:64" ht="13.5">
      <c r="BF190" s="30"/>
      <c r="BG190" s="30"/>
      <c r="BH190" s="30"/>
      <c r="BI190" s="30"/>
      <c r="BJ190" s="30"/>
      <c r="BK190" s="30"/>
      <c r="BL190" s="30"/>
    </row>
    <row r="191" spans="58:64" ht="13.5">
      <c r="BF191" s="30"/>
      <c r="BG191" s="30"/>
      <c r="BH191" s="30"/>
      <c r="BI191" s="30"/>
      <c r="BJ191" s="30"/>
      <c r="BK191" s="30"/>
      <c r="BL191" s="30"/>
    </row>
    <row r="192" spans="58:64" ht="13.5">
      <c r="BF192" s="30"/>
      <c r="BG192" s="30"/>
      <c r="BH192" s="30"/>
      <c r="BI192" s="30"/>
      <c r="BJ192" s="30"/>
      <c r="BK192" s="30"/>
      <c r="BL192" s="30"/>
    </row>
    <row r="193" spans="58:64" ht="13.5">
      <c r="BF193" s="30"/>
      <c r="BG193" s="30"/>
      <c r="BH193" s="30"/>
      <c r="BI193" s="30"/>
      <c r="BJ193" s="30"/>
      <c r="BK193" s="30"/>
      <c r="BL193" s="30"/>
    </row>
    <row r="194" spans="58:64" ht="13.5">
      <c r="BF194" s="30"/>
      <c r="BG194" s="30"/>
      <c r="BH194" s="30"/>
      <c r="BI194" s="30"/>
      <c r="BJ194" s="30"/>
      <c r="BK194" s="30"/>
      <c r="BL194" s="30"/>
    </row>
    <row r="195" spans="58:64" ht="13.5">
      <c r="BF195" s="30"/>
      <c r="BG195" s="30"/>
      <c r="BH195" s="30"/>
      <c r="BI195" s="30"/>
      <c r="BJ195" s="30"/>
      <c r="BK195" s="30"/>
      <c r="BL195" s="30"/>
    </row>
    <row r="196" spans="58:64" ht="13.5">
      <c r="BF196" s="30"/>
      <c r="BG196" s="30"/>
      <c r="BH196" s="30"/>
      <c r="BI196" s="30"/>
      <c r="BJ196" s="30"/>
      <c r="BK196" s="30"/>
      <c r="BL196" s="30"/>
    </row>
    <row r="197" spans="58:64" ht="13.5">
      <c r="BF197" s="30"/>
      <c r="BG197" s="30"/>
      <c r="BH197" s="30"/>
      <c r="BI197" s="30"/>
      <c r="BJ197" s="30"/>
      <c r="BK197" s="30"/>
      <c r="BL197" s="30"/>
    </row>
    <row r="198" spans="58:64" ht="13.5">
      <c r="BF198" s="30"/>
      <c r="BG198" s="30"/>
      <c r="BH198" s="30"/>
      <c r="BI198" s="30"/>
      <c r="BJ198" s="30"/>
      <c r="BK198" s="30"/>
      <c r="BL198" s="30"/>
    </row>
    <row r="199" spans="58:64" ht="13.5">
      <c r="BF199" s="30"/>
      <c r="BG199" s="30"/>
      <c r="BH199" s="30"/>
      <c r="BI199" s="30"/>
      <c r="BJ199" s="30"/>
      <c r="BK199" s="30"/>
      <c r="BL199" s="30"/>
    </row>
    <row r="200" spans="58:64" ht="13.5">
      <c r="BF200" s="30"/>
      <c r="BG200" s="30"/>
      <c r="BH200" s="30"/>
      <c r="BI200" s="30"/>
      <c r="BJ200" s="30"/>
      <c r="BK200" s="30"/>
      <c r="BL200" s="30"/>
    </row>
    <row r="201" spans="58:64" ht="13.5">
      <c r="BF201" s="30"/>
      <c r="BG201" s="30"/>
      <c r="BH201" s="30"/>
      <c r="BI201" s="30"/>
      <c r="BJ201" s="30"/>
      <c r="BK201" s="30"/>
      <c r="BL201" s="30"/>
    </row>
    <row r="202" spans="58:64" ht="13.5">
      <c r="BF202" s="30"/>
      <c r="BG202" s="30"/>
      <c r="BH202" s="30"/>
      <c r="BI202" s="30"/>
      <c r="BJ202" s="30"/>
      <c r="BK202" s="30"/>
      <c r="BL202" s="30"/>
    </row>
    <row r="203" spans="58:64" ht="13.5">
      <c r="BF203" s="30"/>
      <c r="BG203" s="30"/>
      <c r="BH203" s="30"/>
      <c r="BI203" s="30"/>
      <c r="BJ203" s="30"/>
      <c r="BK203" s="30"/>
      <c r="BL203" s="30"/>
    </row>
    <row r="204" spans="58:64" ht="13.5">
      <c r="BF204" s="30"/>
      <c r="BG204" s="30"/>
      <c r="BH204" s="30"/>
      <c r="BI204" s="30"/>
      <c r="BJ204" s="30"/>
      <c r="BK204" s="30"/>
      <c r="BL204" s="30"/>
    </row>
    <row r="205" spans="58:64" ht="13.5">
      <c r="BF205" s="30"/>
      <c r="BG205" s="30"/>
      <c r="BH205" s="30"/>
      <c r="BI205" s="30"/>
      <c r="BJ205" s="30"/>
      <c r="BK205" s="30"/>
      <c r="BL205" s="30"/>
    </row>
    <row r="206" spans="58:64" ht="13.5">
      <c r="BF206" s="30"/>
      <c r="BG206" s="30"/>
      <c r="BH206" s="30"/>
      <c r="BI206" s="30"/>
      <c r="BJ206" s="30"/>
      <c r="BK206" s="30"/>
      <c r="BL206" s="30"/>
    </row>
    <row r="207" spans="58:64" ht="13.5">
      <c r="BF207" s="30"/>
      <c r="BG207" s="30"/>
      <c r="BH207" s="30"/>
      <c r="BI207" s="30"/>
      <c r="BJ207" s="30"/>
      <c r="BK207" s="30"/>
      <c r="BL207" s="30"/>
    </row>
    <row r="208" spans="58:64" ht="13.5">
      <c r="BF208" s="30"/>
      <c r="BG208" s="30"/>
      <c r="BH208" s="30"/>
      <c r="BI208" s="30"/>
      <c r="BJ208" s="30"/>
      <c r="BK208" s="30"/>
      <c r="BL208" s="30"/>
    </row>
    <row r="209" spans="58:64" ht="13.5">
      <c r="BF209" s="30"/>
      <c r="BG209" s="30"/>
      <c r="BH209" s="30"/>
      <c r="BI209" s="30"/>
      <c r="BJ209" s="30"/>
      <c r="BK209" s="30"/>
      <c r="BL209" s="30"/>
    </row>
    <row r="210" spans="58:64" ht="13.5">
      <c r="BF210" s="30"/>
      <c r="BG210" s="30"/>
      <c r="BH210" s="30"/>
      <c r="BI210" s="30"/>
      <c r="BJ210" s="30"/>
      <c r="BK210" s="30"/>
      <c r="BL210" s="30"/>
    </row>
    <row r="211" spans="58:64" ht="13.5">
      <c r="BF211" s="30"/>
      <c r="BG211" s="30"/>
      <c r="BH211" s="30"/>
      <c r="BI211" s="30"/>
      <c r="BJ211" s="30"/>
      <c r="BK211" s="30"/>
      <c r="BL211" s="30"/>
    </row>
    <row r="212" spans="58:64" ht="13.5">
      <c r="BF212" s="30"/>
      <c r="BG212" s="30"/>
      <c r="BH212" s="30"/>
      <c r="BI212" s="30"/>
      <c r="BJ212" s="30"/>
      <c r="BK212" s="30"/>
      <c r="BL212" s="30"/>
    </row>
    <row r="213" spans="58:64" ht="13.5">
      <c r="BF213" s="30"/>
      <c r="BG213" s="30"/>
      <c r="BH213" s="30"/>
      <c r="BI213" s="30"/>
      <c r="BJ213" s="30"/>
      <c r="BK213" s="30"/>
      <c r="BL213" s="30"/>
    </row>
    <row r="214" spans="58:64" ht="13.5">
      <c r="BF214" s="30"/>
      <c r="BG214" s="30"/>
      <c r="BH214" s="30"/>
      <c r="BI214" s="30"/>
      <c r="BJ214" s="30"/>
      <c r="BK214" s="30"/>
      <c r="BL214" s="30"/>
    </row>
    <row r="215" spans="58:64" ht="13.5">
      <c r="BF215" s="30"/>
      <c r="BG215" s="30"/>
      <c r="BH215" s="30"/>
      <c r="BI215" s="30"/>
      <c r="BJ215" s="30"/>
      <c r="BK215" s="30"/>
      <c r="BL215" s="30"/>
    </row>
    <row r="216" spans="58:64" ht="13.5">
      <c r="BF216" s="30"/>
      <c r="BG216" s="30"/>
      <c r="BH216" s="30"/>
      <c r="BI216" s="30"/>
      <c r="BJ216" s="30"/>
      <c r="BK216" s="30"/>
      <c r="BL216" s="30"/>
    </row>
    <row r="217" spans="58:64" ht="13.5">
      <c r="BF217" s="30"/>
      <c r="BG217" s="30"/>
      <c r="BH217" s="30"/>
      <c r="BI217" s="30"/>
      <c r="BJ217" s="30"/>
      <c r="BK217" s="30"/>
      <c r="BL217" s="30"/>
    </row>
    <row r="218" spans="58:64" ht="13.5">
      <c r="BF218" s="30"/>
      <c r="BG218" s="30"/>
      <c r="BH218" s="30"/>
      <c r="BI218" s="30"/>
      <c r="BJ218" s="30"/>
      <c r="BK218" s="30"/>
      <c r="BL218" s="30"/>
    </row>
    <row r="219" spans="58:64" ht="13.5">
      <c r="BF219" s="30"/>
      <c r="BG219" s="30"/>
      <c r="BH219" s="30"/>
      <c r="BI219" s="30"/>
      <c r="BJ219" s="30"/>
      <c r="BK219" s="30"/>
      <c r="BL219" s="30"/>
    </row>
    <row r="220" spans="58:64" ht="13.5">
      <c r="BF220" s="30"/>
      <c r="BG220" s="30"/>
      <c r="BH220" s="30"/>
      <c r="BI220" s="30"/>
      <c r="BJ220" s="30"/>
      <c r="BK220" s="30"/>
      <c r="BL220" s="30"/>
    </row>
    <row r="221" spans="58:64" ht="13.5">
      <c r="BF221" s="30"/>
      <c r="BG221" s="30"/>
      <c r="BH221" s="30"/>
      <c r="BI221" s="30"/>
      <c r="BJ221" s="30"/>
      <c r="BK221" s="30"/>
      <c r="BL221" s="30"/>
    </row>
    <row r="222" spans="58:64" ht="13.5">
      <c r="BF222" s="30"/>
      <c r="BG222" s="30"/>
      <c r="BH222" s="30"/>
      <c r="BI222" s="30"/>
      <c r="BJ222" s="30"/>
      <c r="BK222" s="30"/>
      <c r="BL222" s="30"/>
    </row>
    <row r="223" spans="58:64" ht="13.5">
      <c r="BF223" s="30"/>
      <c r="BG223" s="30"/>
      <c r="BH223" s="30"/>
      <c r="BI223" s="30"/>
      <c r="BJ223" s="30"/>
      <c r="BK223" s="30"/>
      <c r="BL223" s="30"/>
    </row>
    <row r="224" spans="58:64" ht="13.5">
      <c r="BF224" s="30"/>
      <c r="BG224" s="30"/>
      <c r="BH224" s="30"/>
      <c r="BI224" s="30"/>
      <c r="BJ224" s="30"/>
      <c r="BK224" s="30"/>
      <c r="BL224" s="30"/>
    </row>
    <row r="225" spans="58:64" ht="13.5">
      <c r="BF225" s="30"/>
      <c r="BG225" s="30"/>
      <c r="BH225" s="30"/>
      <c r="BI225" s="30"/>
      <c r="BJ225" s="30"/>
      <c r="BK225" s="30"/>
      <c r="BL225" s="30"/>
    </row>
    <row r="226" spans="58:64" ht="13.5">
      <c r="BF226" s="30"/>
      <c r="BG226" s="30"/>
      <c r="BH226" s="30"/>
      <c r="BI226" s="30"/>
      <c r="BJ226" s="30"/>
      <c r="BK226" s="30"/>
      <c r="BL226" s="30"/>
    </row>
    <row r="227" spans="58:64" ht="13.5">
      <c r="BF227" s="30"/>
      <c r="BG227" s="30"/>
      <c r="BH227" s="30"/>
      <c r="BI227" s="30"/>
      <c r="BJ227" s="30"/>
      <c r="BK227" s="30"/>
      <c r="BL227" s="30"/>
    </row>
    <row r="228" spans="58:64" ht="13.5">
      <c r="BF228" s="30"/>
      <c r="BG228" s="30"/>
      <c r="BH228" s="30"/>
      <c r="BI228" s="30"/>
      <c r="BJ228" s="30"/>
      <c r="BK228" s="30"/>
      <c r="BL228" s="30"/>
    </row>
    <row r="229" spans="58:64" ht="13.5">
      <c r="BF229" s="30"/>
      <c r="BG229" s="30"/>
      <c r="BH229" s="30"/>
      <c r="BI229" s="30"/>
      <c r="BJ229" s="30"/>
      <c r="BK229" s="30"/>
      <c r="BL229" s="30"/>
    </row>
    <row r="230" spans="58:64" ht="13.5">
      <c r="BF230" s="30"/>
      <c r="BG230" s="30"/>
      <c r="BH230" s="30"/>
      <c r="BI230" s="30"/>
      <c r="BJ230" s="30"/>
      <c r="BK230" s="30"/>
      <c r="BL230" s="30"/>
    </row>
    <row r="231" spans="58:64" ht="13.5">
      <c r="BF231" s="30"/>
      <c r="BG231" s="30"/>
      <c r="BH231" s="30"/>
      <c r="BI231" s="30"/>
      <c r="BJ231" s="30"/>
      <c r="BK231" s="30"/>
      <c r="BL231" s="30"/>
    </row>
    <row r="232" spans="58:64" ht="13.5">
      <c r="BF232" s="30"/>
      <c r="BG232" s="30"/>
      <c r="BH232" s="30"/>
      <c r="BI232" s="30"/>
      <c r="BJ232" s="30"/>
      <c r="BK232" s="30"/>
      <c r="BL232" s="30"/>
    </row>
    <row r="233" spans="58:64" ht="13.5">
      <c r="BF233" s="30"/>
      <c r="BG233" s="30"/>
      <c r="BH233" s="30"/>
      <c r="BI233" s="30"/>
      <c r="BJ233" s="30"/>
      <c r="BK233" s="30"/>
      <c r="BL233" s="30"/>
    </row>
    <row r="234" spans="58:64" ht="13.5">
      <c r="BF234" s="30"/>
      <c r="BG234" s="30"/>
      <c r="BH234" s="30"/>
      <c r="BI234" s="30"/>
      <c r="BJ234" s="30"/>
      <c r="BK234" s="30"/>
      <c r="BL234" s="30"/>
    </row>
    <row r="235" spans="58:64" ht="13.5">
      <c r="BF235" s="30"/>
      <c r="BG235" s="30"/>
      <c r="BH235" s="30"/>
      <c r="BI235" s="30"/>
      <c r="BJ235" s="30"/>
      <c r="BK235" s="30"/>
      <c r="BL235" s="30"/>
    </row>
    <row r="236" spans="58:64" ht="13.5">
      <c r="BF236" s="30"/>
      <c r="BG236" s="30"/>
      <c r="BH236" s="30"/>
      <c r="BI236" s="30"/>
      <c r="BJ236" s="30"/>
      <c r="BK236" s="30"/>
      <c r="BL236" s="30"/>
    </row>
    <row r="237" spans="58:64" ht="13.5">
      <c r="BF237" s="30"/>
      <c r="BG237" s="30"/>
      <c r="BH237" s="30"/>
      <c r="BI237" s="30"/>
      <c r="BJ237" s="30"/>
      <c r="BK237" s="30"/>
      <c r="BL237" s="30"/>
    </row>
  </sheetData>
  <sheetProtection formatCells="0"/>
  <mergeCells count="128">
    <mergeCell ref="CP51:CR51"/>
    <mergeCell ref="CG51:CI51"/>
    <mergeCell ref="CJ51:CL51"/>
    <mergeCell ref="M18:O18"/>
    <mergeCell ref="AQ16:BH16"/>
    <mergeCell ref="BK16:CZ16"/>
    <mergeCell ref="BE24:BH24"/>
    <mergeCell ref="BU26:BW27"/>
    <mergeCell ref="BX26:BZ27"/>
    <mergeCell ref="BC26:BH27"/>
    <mergeCell ref="CA12:CF14"/>
    <mergeCell ref="CG12:CL14"/>
    <mergeCell ref="BI16:BJ16"/>
    <mergeCell ref="BU12:BZ14"/>
    <mergeCell ref="CN6:DC6"/>
    <mergeCell ref="T16:U16"/>
    <mergeCell ref="P45:DA45"/>
    <mergeCell ref="BL26:BN27"/>
    <mergeCell ref="BI26:BK27"/>
    <mergeCell ref="P47:DA47"/>
    <mergeCell ref="BI49:DA49"/>
    <mergeCell ref="C54:K54"/>
    <mergeCell ref="M54:N59"/>
    <mergeCell ref="P54:AH54"/>
    <mergeCell ref="AI54:BA54"/>
    <mergeCell ref="M49:W49"/>
    <mergeCell ref="AB49:BB49"/>
    <mergeCell ref="AN51:AP51"/>
    <mergeCell ref="AQ51:AS51"/>
    <mergeCell ref="AT51:AV51"/>
    <mergeCell ref="C41:K41"/>
    <mergeCell ref="CM4:CT5"/>
    <mergeCell ref="C8:DF8"/>
    <mergeCell ref="C9:DF9"/>
    <mergeCell ref="B17:K18"/>
    <mergeCell ref="CU4:DE5"/>
    <mergeCell ref="BC29:BH30"/>
    <mergeCell ref="BI29:BK30"/>
    <mergeCell ref="BL29:BN30"/>
    <mergeCell ref="BM32:BU33"/>
    <mergeCell ref="BO29:BQ30"/>
    <mergeCell ref="BL41:CY41"/>
    <mergeCell ref="BX37:DE37"/>
    <mergeCell ref="BM34:BU35"/>
    <mergeCell ref="BM36:BU37"/>
    <mergeCell ref="BX33:DE33"/>
    <mergeCell ref="BL4:BZ5"/>
    <mergeCell ref="BX29:BZ30"/>
    <mergeCell ref="BO26:BQ27"/>
    <mergeCell ref="P43:DA43"/>
    <mergeCell ref="BR29:BT30"/>
    <mergeCell ref="BU29:BW30"/>
    <mergeCell ref="BJ41:BK41"/>
    <mergeCell ref="BR26:BT27"/>
    <mergeCell ref="X24:AA24"/>
    <mergeCell ref="AA41:AB41"/>
    <mergeCell ref="CM51:CO51"/>
    <mergeCell ref="BC51:BH51"/>
    <mergeCell ref="BU51:BW51"/>
    <mergeCell ref="BX51:BZ51"/>
    <mergeCell ref="CA51:CC51"/>
    <mergeCell ref="CD51:CF51"/>
    <mergeCell ref="BI51:BK51"/>
    <mergeCell ref="BL51:BN51"/>
    <mergeCell ref="BO51:BQ51"/>
    <mergeCell ref="BR51:BT51"/>
    <mergeCell ref="AW51:AY51"/>
    <mergeCell ref="AB51:AD51"/>
    <mergeCell ref="AE51:AG51"/>
    <mergeCell ref="AH51:AJ51"/>
    <mergeCell ref="AK51:AM51"/>
    <mergeCell ref="P51:R51"/>
    <mergeCell ref="S51:U51"/>
    <mergeCell ref="V51:X51"/>
    <mergeCell ref="Y51:AA51"/>
    <mergeCell ref="BX35:DE35"/>
    <mergeCell ref="CJ29:CL30"/>
    <mergeCell ref="CD29:CF30"/>
    <mergeCell ref="CG29:CI30"/>
    <mergeCell ref="CA29:CC30"/>
    <mergeCell ref="CP29:CR30"/>
    <mergeCell ref="CM29:CO30"/>
    <mergeCell ref="CP26:CR27"/>
    <mergeCell ref="CM26:CO27"/>
    <mergeCell ref="CG26:CI27"/>
    <mergeCell ref="BI24:DA24"/>
    <mergeCell ref="CA26:CC27"/>
    <mergeCell ref="CD26:CF27"/>
    <mergeCell ref="CJ26:CL27"/>
    <mergeCell ref="C43:J43"/>
    <mergeCell ref="AI26:BA26"/>
    <mergeCell ref="P20:DA20"/>
    <mergeCell ref="P22:DA22"/>
    <mergeCell ref="P18:DA18"/>
    <mergeCell ref="M26:O27"/>
    <mergeCell ref="P26:AH26"/>
    <mergeCell ref="Y41:Z41"/>
    <mergeCell ref="R41:S41"/>
    <mergeCell ref="AM19:AN19"/>
    <mergeCell ref="M47:O47"/>
    <mergeCell ref="M45:O45"/>
    <mergeCell ref="AE41:AF41"/>
    <mergeCell ref="M20:O20"/>
    <mergeCell ref="M24:W24"/>
    <mergeCell ref="T41:U41"/>
    <mergeCell ref="AB24:BB24"/>
    <mergeCell ref="AJ44:AK44"/>
    <mergeCell ref="AM44:AN44"/>
    <mergeCell ref="AT41:BI41"/>
    <mergeCell ref="B40:J40"/>
    <mergeCell ref="P41:Q41"/>
    <mergeCell ref="M22:O22"/>
    <mergeCell ref="AM25:AN25"/>
    <mergeCell ref="AA16:AB16"/>
    <mergeCell ref="AC16:AD16"/>
    <mergeCell ref="AJ19:AK19"/>
    <mergeCell ref="AK41:AS41"/>
    <mergeCell ref="AC41:AD41"/>
    <mergeCell ref="AA3:AE3"/>
    <mergeCell ref="AJ25:AK25"/>
    <mergeCell ref="AE16:AF16"/>
    <mergeCell ref="B4:AY5"/>
    <mergeCell ref="P16:Q16"/>
    <mergeCell ref="Y16:Z16"/>
    <mergeCell ref="R16:S16"/>
    <mergeCell ref="C6:N6"/>
    <mergeCell ref="C12:J13"/>
    <mergeCell ref="C14:J15"/>
  </mergeCells>
  <conditionalFormatting sqref="AQ16:BH16">
    <cfRule type="expression" priority="17" dxfId="1" stopIfTrue="1">
      <formula>$AQ$16=""</formula>
    </cfRule>
  </conditionalFormatting>
  <conditionalFormatting sqref="BX33:DE33">
    <cfRule type="expression" priority="18" dxfId="1" stopIfTrue="1">
      <formula>$BX$33=""</formula>
    </cfRule>
  </conditionalFormatting>
  <conditionalFormatting sqref="BX37:DE37">
    <cfRule type="expression" priority="19" dxfId="1" stopIfTrue="1">
      <formula>$BX$37=""</formula>
    </cfRule>
  </conditionalFormatting>
  <conditionalFormatting sqref="AT41:BI41">
    <cfRule type="expression" priority="20" dxfId="1" stopIfTrue="1">
      <formula>$AT$41=""</formula>
    </cfRule>
  </conditionalFormatting>
  <conditionalFormatting sqref="BL41:CY41">
    <cfRule type="expression" priority="21" dxfId="1" stopIfTrue="1">
      <formula>$BL$41=""</formula>
    </cfRule>
  </conditionalFormatting>
  <conditionalFormatting sqref="AB49:BB49">
    <cfRule type="expression" priority="22" dxfId="1" stopIfTrue="1">
      <formula>$AB$49=""</formula>
    </cfRule>
  </conditionalFormatting>
  <conditionalFormatting sqref="BK16:CZ16">
    <cfRule type="expression" priority="23" dxfId="1" stopIfTrue="1">
      <formula>$BK$16=""</formula>
    </cfRule>
  </conditionalFormatting>
  <conditionalFormatting sqref="BX35:DE35">
    <cfRule type="expression" priority="24" dxfId="1" stopIfTrue="1">
      <formula>$BX$35=""</formula>
    </cfRule>
  </conditionalFormatting>
  <conditionalFormatting sqref="BL51:CR51">
    <cfRule type="expression" priority="26" dxfId="1" stopIfTrue="1">
      <formula>$BI$51=""</formula>
    </cfRule>
  </conditionalFormatting>
  <conditionalFormatting sqref="P16:Q16 R16:U16 Y16:AF16">
    <cfRule type="expression" priority="28" dxfId="1" stopIfTrue="1">
      <formula>$P$16=""</formula>
    </cfRule>
  </conditionalFormatting>
  <conditionalFormatting sqref="R41:U41 Y41:AF41">
    <cfRule type="expression" priority="32" dxfId="1" stopIfTrue="1">
      <formula>$P$41=""</formula>
    </cfRule>
  </conditionalFormatting>
  <conditionalFormatting sqref="S51:AY51">
    <cfRule type="expression" priority="36" dxfId="1" stopIfTrue="1">
      <formula>$P$51=""</formula>
    </cfRule>
  </conditionalFormatting>
  <conditionalFormatting sqref="BL26:CR27">
    <cfRule type="expression" priority="38" dxfId="1" stopIfTrue="1">
      <formula>$BI$26=""</formula>
    </cfRule>
  </conditionalFormatting>
  <conditionalFormatting sqref="BL29:CR30">
    <cfRule type="expression" priority="39" dxfId="1" stopIfTrue="1">
      <formula>$BI$29=""</formula>
    </cfRule>
  </conditionalFormatting>
  <conditionalFormatting sqref="P18">
    <cfRule type="expression" priority="14" dxfId="1" stopIfTrue="1">
      <formula>$P$18=""</formula>
    </cfRule>
  </conditionalFormatting>
  <conditionalFormatting sqref="P20">
    <cfRule type="expression" priority="13" dxfId="1" stopIfTrue="1">
      <formula>$P$20=""</formula>
    </cfRule>
  </conditionalFormatting>
  <conditionalFormatting sqref="P22">
    <cfRule type="expression" priority="12" dxfId="1" stopIfTrue="1">
      <formula>$P$22=""</formula>
    </cfRule>
  </conditionalFormatting>
  <conditionalFormatting sqref="BI24">
    <cfRule type="expression" priority="11" dxfId="1" stopIfTrue="1">
      <formula>$BI$24=""</formula>
    </cfRule>
  </conditionalFormatting>
  <conditionalFormatting sqref="BI26:BK27">
    <cfRule type="expression" priority="10" dxfId="1" stopIfTrue="1">
      <formula>$BI$26=""</formula>
    </cfRule>
  </conditionalFormatting>
  <conditionalFormatting sqref="BI29:BK30">
    <cfRule type="expression" priority="9" dxfId="1" stopIfTrue="1">
      <formula>$BI$29=""</formula>
    </cfRule>
  </conditionalFormatting>
  <conditionalFormatting sqref="AB24:BB24">
    <cfRule type="expression" priority="8" dxfId="1" stopIfTrue="1">
      <formula>$AB$24=""</formula>
    </cfRule>
  </conditionalFormatting>
  <conditionalFormatting sqref="P41:Q41">
    <cfRule type="expression" priority="7" dxfId="1" stopIfTrue="1">
      <formula>$P$41=""</formula>
    </cfRule>
  </conditionalFormatting>
  <conditionalFormatting sqref="P43">
    <cfRule type="expression" priority="6" dxfId="1" stopIfTrue="1">
      <formula>$P$43=""</formula>
    </cfRule>
  </conditionalFormatting>
  <conditionalFormatting sqref="P45">
    <cfRule type="expression" priority="5" dxfId="1" stopIfTrue="1">
      <formula>$P$45=""</formula>
    </cfRule>
  </conditionalFormatting>
  <conditionalFormatting sqref="P47">
    <cfRule type="expression" priority="4" dxfId="1" stopIfTrue="1">
      <formula>$P$47=""</formula>
    </cfRule>
  </conditionalFormatting>
  <conditionalFormatting sqref="P51:R51">
    <cfRule type="expression" priority="3" dxfId="1" stopIfTrue="1">
      <formula>$P$51=""</formula>
    </cfRule>
  </conditionalFormatting>
  <conditionalFormatting sqref="BI49">
    <cfRule type="expression" priority="2" dxfId="1" stopIfTrue="1">
      <formula>$BI$49=""</formula>
    </cfRule>
  </conditionalFormatting>
  <conditionalFormatting sqref="BI51:BK51">
    <cfRule type="expression" priority="1" dxfId="1" stopIfTrue="1">
      <formula>$BI$51=""</formula>
    </cfRule>
  </conditionalFormatting>
  <dataValidations count="5">
    <dataValidation allowBlank="1" showInputMessage="1" showErrorMessage="1" imeMode="hiragana" sqref="BX35:DE35 C8:DF8 CN6:DC6 P47 P18 BI24 P43 P22 BX33:DE33 BI49"/>
    <dataValidation allowBlank="1" showInputMessage="1" showErrorMessage="1" imeMode="off" sqref="P51:AY51 BX37:DE37 BI29:CR30 BI26:CR27 AT41:BI41 BL41:CY41 AQ16:BH16 BK16:CZ16 BI51:CR51"/>
    <dataValidation type="whole" allowBlank="1" showInputMessage="1" showErrorMessage="1" imeMode="off" sqref="T16 P12:AM14 Y41:AF41 Y16:AF16 P16 R16 P41:U41">
      <formula1>0</formula1>
      <formula2>9</formula2>
    </dataValidation>
    <dataValidation allowBlank="1" showInputMessage="1" showErrorMessage="1" imeMode="fullKatakana" sqref="P20 P45"/>
    <dataValidation allowBlank="1" showInputMessage="1" showErrorMessage="1" imeMode="off" sqref="C6:N6"/>
  </dataValidations>
  <printOptions horizontalCentered="1"/>
  <pageMargins left="0.1968503937007874" right="0.1968503937007874" top="0.3937007874015748" bottom="0.1968503937007874" header="0.1968503937007874" footer="0.11811023622047245"/>
  <pageSetup firstPageNumber="17" useFirstPageNumber="1" horizontalDpi="600" verticalDpi="600" orientation="landscape" paperSize="9" scale="69" r:id="rId2"/>
  <drawing r:id="rId1"/>
</worksheet>
</file>

<file path=xl/worksheets/sheet10.xml><?xml version="1.0" encoding="utf-8"?>
<worksheet xmlns="http://schemas.openxmlformats.org/spreadsheetml/2006/main" xmlns:r="http://schemas.openxmlformats.org/officeDocument/2006/relationships">
  <dimension ref="A3:J39"/>
  <sheetViews>
    <sheetView tabSelected="1" view="pageBreakPreview" zoomScaleSheetLayoutView="100" zoomScalePageLayoutView="0" workbookViewId="0" topLeftCell="A1">
      <selection activeCell="A38" sqref="A38:H38"/>
    </sheetView>
  </sheetViews>
  <sheetFormatPr defaultColWidth="9.00390625" defaultRowHeight="13.5"/>
  <cols>
    <col min="1" max="1" width="6.00390625" style="0" bestFit="1" customWidth="1"/>
    <col min="4" max="4" width="12.375" style="0" customWidth="1"/>
    <col min="5" max="6" width="9.00390625" style="0" customWidth="1"/>
    <col min="7" max="7" width="12.375" style="0" customWidth="1"/>
    <col min="8" max="8" width="33.00390625" style="0" customWidth="1"/>
  </cols>
  <sheetData>
    <row r="3" spans="1:10" ht="17.25">
      <c r="A3" s="701" t="s">
        <v>434</v>
      </c>
      <c r="B3" s="701"/>
      <c r="C3" s="701"/>
      <c r="D3" s="701"/>
      <c r="E3" s="701"/>
      <c r="F3" s="701"/>
      <c r="G3" s="701"/>
      <c r="H3" s="701"/>
      <c r="I3" s="266"/>
      <c r="J3" s="266"/>
    </row>
    <row r="4" ht="19.5" customHeight="1"/>
    <row r="5" ht="19.5" customHeight="1">
      <c r="H5" s="2" t="s">
        <v>462</v>
      </c>
    </row>
    <row r="6" spans="1:3" ht="19.5" customHeight="1">
      <c r="A6" s="4"/>
      <c r="B6" s="4"/>
      <c r="C6" s="4"/>
    </row>
    <row r="7" spans="1:8" ht="20.25" customHeight="1">
      <c r="A7" s="400" t="s">
        <v>435</v>
      </c>
      <c r="B7" s="401"/>
      <c r="C7" s="401"/>
      <c r="D7" s="401"/>
      <c r="E7" s="401"/>
      <c r="F7" s="402"/>
      <c r="G7" s="3" t="s">
        <v>436</v>
      </c>
      <c r="H7" s="3" t="s">
        <v>437</v>
      </c>
    </row>
    <row r="8" spans="1:8" ht="20.25" customHeight="1">
      <c r="A8" s="267" t="s">
        <v>438</v>
      </c>
      <c r="B8" s="501" t="s">
        <v>439</v>
      </c>
      <c r="C8" s="501"/>
      <c r="D8" s="501"/>
      <c r="E8" s="501"/>
      <c r="F8" s="502"/>
      <c r="G8" s="268"/>
      <c r="H8" s="268" t="s">
        <v>440</v>
      </c>
    </row>
    <row r="9" spans="1:8" ht="20.25" customHeight="1">
      <c r="A9" s="267" t="s">
        <v>441</v>
      </c>
      <c r="B9" s="501" t="s">
        <v>449</v>
      </c>
      <c r="C9" s="501"/>
      <c r="D9" s="501"/>
      <c r="E9" s="501"/>
      <c r="F9" s="502"/>
      <c r="G9" s="268"/>
      <c r="H9" s="268" t="s">
        <v>553</v>
      </c>
    </row>
    <row r="10" spans="1:8" ht="20.25" customHeight="1">
      <c r="A10" s="267" t="s">
        <v>442</v>
      </c>
      <c r="B10" s="501" t="s">
        <v>451</v>
      </c>
      <c r="C10" s="501"/>
      <c r="D10" s="501"/>
      <c r="E10" s="501"/>
      <c r="F10" s="502"/>
      <c r="G10" s="268"/>
      <c r="H10" s="268" t="s">
        <v>443</v>
      </c>
    </row>
    <row r="11" spans="1:8" ht="20.25" customHeight="1">
      <c r="A11" s="267" t="s">
        <v>444</v>
      </c>
      <c r="B11" s="501" t="s">
        <v>534</v>
      </c>
      <c r="C11" s="501"/>
      <c r="D11" s="501"/>
      <c r="E11" s="501"/>
      <c r="F11" s="502"/>
      <c r="G11" s="268"/>
      <c r="H11" s="268" t="s">
        <v>518</v>
      </c>
    </row>
    <row r="12" spans="1:8" ht="20.25" customHeight="1">
      <c r="A12" s="267" t="s">
        <v>445</v>
      </c>
      <c r="B12" s="501" t="s">
        <v>455</v>
      </c>
      <c r="C12" s="501"/>
      <c r="D12" s="501"/>
      <c r="E12" s="501"/>
      <c r="F12" s="502"/>
      <c r="G12" s="268"/>
      <c r="H12" s="268" t="s">
        <v>443</v>
      </c>
    </row>
    <row r="13" spans="1:8" ht="20.25" customHeight="1">
      <c r="A13" s="267" t="s">
        <v>446</v>
      </c>
      <c r="B13" s="501" t="s">
        <v>457</v>
      </c>
      <c r="C13" s="501"/>
      <c r="D13" s="501"/>
      <c r="E13" s="501"/>
      <c r="F13" s="502"/>
      <c r="G13" s="268"/>
      <c r="H13" s="268" t="s">
        <v>460</v>
      </c>
    </row>
    <row r="14" spans="1:8" ht="20.25" customHeight="1">
      <c r="A14" s="267" t="s">
        <v>447</v>
      </c>
      <c r="B14" s="501" t="s">
        <v>591</v>
      </c>
      <c r="C14" s="501"/>
      <c r="D14" s="501"/>
      <c r="E14" s="501"/>
      <c r="F14" s="502"/>
      <c r="G14" s="268"/>
      <c r="H14" s="268" t="s">
        <v>461</v>
      </c>
    </row>
    <row r="15" spans="1:8" ht="20.25" customHeight="1">
      <c r="A15" s="267" t="s">
        <v>448</v>
      </c>
      <c r="B15" s="501" t="s">
        <v>456</v>
      </c>
      <c r="C15" s="501"/>
      <c r="D15" s="501"/>
      <c r="E15" s="501"/>
      <c r="F15" s="502"/>
      <c r="G15" s="268"/>
      <c r="H15" s="268" t="s">
        <v>458</v>
      </c>
    </row>
    <row r="16" spans="1:8" ht="20.25" customHeight="1">
      <c r="A16" s="267" t="s">
        <v>450</v>
      </c>
      <c r="B16" s="501" t="s">
        <v>453</v>
      </c>
      <c r="C16" s="501"/>
      <c r="D16" s="501"/>
      <c r="E16" s="501"/>
      <c r="F16" s="502"/>
      <c r="G16" s="268"/>
      <c r="H16" s="268" t="s">
        <v>493</v>
      </c>
    </row>
    <row r="17" spans="1:8" ht="20.25" customHeight="1">
      <c r="A17" s="267" t="s">
        <v>452</v>
      </c>
      <c r="B17" s="501" t="s">
        <v>490</v>
      </c>
      <c r="C17" s="501"/>
      <c r="D17" s="501"/>
      <c r="E17" s="501"/>
      <c r="F17" s="502"/>
      <c r="G17" s="268"/>
      <c r="H17" s="268" t="s">
        <v>492</v>
      </c>
    </row>
    <row r="18" spans="1:8" ht="20.25" customHeight="1">
      <c r="A18" s="267" t="s">
        <v>515</v>
      </c>
      <c r="B18" s="501" t="s">
        <v>516</v>
      </c>
      <c r="C18" s="501"/>
      <c r="D18" s="501"/>
      <c r="E18" s="501"/>
      <c r="F18" s="502"/>
      <c r="G18" s="268"/>
      <c r="H18" s="268" t="s">
        <v>491</v>
      </c>
    </row>
    <row r="19" spans="1:8" ht="20.25" customHeight="1">
      <c r="A19" s="680" t="s">
        <v>494</v>
      </c>
      <c r="B19" s="683" t="s">
        <v>600</v>
      </c>
      <c r="C19" s="684"/>
      <c r="D19" s="686" t="s">
        <v>500</v>
      </c>
      <c r="E19" s="687"/>
      <c r="F19" s="3" t="s">
        <v>475</v>
      </c>
      <c r="G19" s="274" t="s">
        <v>501</v>
      </c>
      <c r="H19" s="659" t="s">
        <v>502</v>
      </c>
    </row>
    <row r="20" spans="1:8" ht="20.25" customHeight="1">
      <c r="A20" s="681"/>
      <c r="B20" s="480"/>
      <c r="C20" s="480"/>
      <c r="D20" s="688"/>
      <c r="E20" s="689"/>
      <c r="F20" s="3" t="s">
        <v>479</v>
      </c>
      <c r="G20" s="274" t="s">
        <v>503</v>
      </c>
      <c r="H20" s="660"/>
    </row>
    <row r="21" spans="1:8" ht="20.25" customHeight="1">
      <c r="A21" s="681"/>
      <c r="B21" s="480"/>
      <c r="C21" s="480"/>
      <c r="D21" s="690"/>
      <c r="E21" s="691"/>
      <c r="F21" s="3" t="s">
        <v>482</v>
      </c>
      <c r="G21" s="274" t="s">
        <v>504</v>
      </c>
      <c r="H21" s="661"/>
    </row>
    <row r="22" spans="1:8" ht="20.25" customHeight="1">
      <c r="A22" s="681"/>
      <c r="B22" s="480"/>
      <c r="C22" s="480"/>
      <c r="D22" s="692" t="s">
        <v>505</v>
      </c>
      <c r="E22" s="695" t="s">
        <v>506</v>
      </c>
      <c r="F22" s="3" t="s">
        <v>475</v>
      </c>
      <c r="G22" s="274" t="s">
        <v>501</v>
      </c>
      <c r="H22" s="659" t="s">
        <v>507</v>
      </c>
    </row>
    <row r="23" spans="1:8" ht="20.25" customHeight="1">
      <c r="A23" s="681"/>
      <c r="B23" s="480"/>
      <c r="C23" s="480"/>
      <c r="D23" s="693"/>
      <c r="E23" s="676"/>
      <c r="F23" s="3" t="s">
        <v>479</v>
      </c>
      <c r="G23" s="274" t="s">
        <v>503</v>
      </c>
      <c r="H23" s="696"/>
    </row>
    <row r="24" spans="1:8" ht="20.25" customHeight="1">
      <c r="A24" s="681"/>
      <c r="B24" s="480"/>
      <c r="C24" s="480"/>
      <c r="D24" s="693"/>
      <c r="E24" s="677"/>
      <c r="F24" s="3" t="s">
        <v>482</v>
      </c>
      <c r="G24" s="274" t="s">
        <v>504</v>
      </c>
      <c r="H24" s="696"/>
    </row>
    <row r="25" spans="1:8" ht="20.25" customHeight="1">
      <c r="A25" s="681"/>
      <c r="B25" s="480"/>
      <c r="C25" s="480"/>
      <c r="D25" s="693"/>
      <c r="E25" s="676" t="s">
        <v>508</v>
      </c>
      <c r="F25" s="3" t="s">
        <v>479</v>
      </c>
      <c r="G25" s="274" t="s">
        <v>509</v>
      </c>
      <c r="H25" s="696"/>
    </row>
    <row r="26" spans="1:8" ht="20.25" customHeight="1">
      <c r="A26" s="681"/>
      <c r="B26" s="480"/>
      <c r="C26" s="480"/>
      <c r="D26" s="694"/>
      <c r="E26" s="677"/>
      <c r="F26" s="3" t="s">
        <v>482</v>
      </c>
      <c r="G26" s="274" t="s">
        <v>504</v>
      </c>
      <c r="H26" s="697"/>
    </row>
    <row r="27" spans="1:8" ht="20.25" customHeight="1">
      <c r="A27" s="681"/>
      <c r="B27" s="480"/>
      <c r="C27" s="480"/>
      <c r="D27" s="692" t="s">
        <v>510</v>
      </c>
      <c r="E27" s="698"/>
      <c r="F27" s="3" t="s">
        <v>475</v>
      </c>
      <c r="G27" s="274" t="s">
        <v>511</v>
      </c>
      <c r="H27" s="669" t="s">
        <v>502</v>
      </c>
    </row>
    <row r="28" spans="1:8" ht="20.25" customHeight="1">
      <c r="A28" s="681"/>
      <c r="B28" s="480"/>
      <c r="C28" s="480"/>
      <c r="D28" s="693"/>
      <c r="E28" s="699"/>
      <c r="F28" s="3" t="s">
        <v>479</v>
      </c>
      <c r="G28" s="274" t="s">
        <v>512</v>
      </c>
      <c r="H28" s="660"/>
    </row>
    <row r="29" spans="1:8" ht="20.25" customHeight="1">
      <c r="A29" s="682"/>
      <c r="B29" s="685"/>
      <c r="C29" s="685"/>
      <c r="D29" s="694"/>
      <c r="E29" s="700"/>
      <c r="F29" s="3" t="s">
        <v>513</v>
      </c>
      <c r="G29" s="274" t="s">
        <v>514</v>
      </c>
      <c r="H29" s="661"/>
    </row>
    <row r="30" spans="1:8" ht="20.25" customHeight="1">
      <c r="A30" s="267" t="s">
        <v>495</v>
      </c>
      <c r="B30" s="501" t="s">
        <v>487</v>
      </c>
      <c r="C30" s="501"/>
      <c r="D30" s="501"/>
      <c r="E30" s="501"/>
      <c r="F30" s="502"/>
      <c r="G30" s="268"/>
      <c r="H30" s="268" t="s">
        <v>552</v>
      </c>
    </row>
    <row r="31" spans="1:8" ht="20.25" customHeight="1">
      <c r="A31" s="267" t="s">
        <v>517</v>
      </c>
      <c r="B31" s="501" t="s">
        <v>454</v>
      </c>
      <c r="C31" s="501"/>
      <c r="D31" s="501"/>
      <c r="E31" s="501"/>
      <c r="F31" s="502"/>
      <c r="G31" s="268"/>
      <c r="H31" s="268" t="s">
        <v>459</v>
      </c>
    </row>
    <row r="32" spans="1:9" ht="20.25" customHeight="1">
      <c r="A32" s="267" t="s">
        <v>536</v>
      </c>
      <c r="B32" s="678" t="s">
        <v>561</v>
      </c>
      <c r="C32" s="678"/>
      <c r="D32" s="678"/>
      <c r="E32" s="678"/>
      <c r="F32" s="679"/>
      <c r="G32" s="268"/>
      <c r="H32" s="268" t="s">
        <v>560</v>
      </c>
      <c r="I32" s="1"/>
    </row>
    <row r="33" ht="20.25" customHeight="1"/>
    <row r="34" spans="1:8" ht="20.25" customHeight="1">
      <c r="A34" s="294" t="s">
        <v>606</v>
      </c>
      <c r="B34" s="294"/>
      <c r="C34" s="294"/>
      <c r="D34" s="294"/>
      <c r="E34" s="294"/>
      <c r="F34" s="294"/>
      <c r="G34" s="294"/>
      <c r="H34" s="294"/>
    </row>
    <row r="35" spans="1:8" ht="20.25" customHeight="1">
      <c r="A35" s="294" t="s">
        <v>603</v>
      </c>
      <c r="B35" s="294"/>
      <c r="C35" s="294"/>
      <c r="D35" s="294"/>
      <c r="E35" s="294"/>
      <c r="F35" s="294"/>
      <c r="G35" s="294"/>
      <c r="H35" s="294"/>
    </row>
    <row r="36" spans="1:8" ht="20.25" customHeight="1">
      <c r="A36" s="294" t="s">
        <v>604</v>
      </c>
      <c r="B36" s="294"/>
      <c r="C36" s="294"/>
      <c r="D36" s="294"/>
      <c r="E36" s="294"/>
      <c r="F36" s="294"/>
      <c r="G36" s="294"/>
      <c r="H36" s="294"/>
    </row>
    <row r="37" spans="1:8" ht="20.25" customHeight="1">
      <c r="A37" s="702" t="s">
        <v>605</v>
      </c>
      <c r="B37" s="702"/>
      <c r="C37" s="702"/>
      <c r="D37" s="702"/>
      <c r="E37" s="702"/>
      <c r="F37" s="702"/>
      <c r="G37" s="702"/>
      <c r="H37" s="702"/>
    </row>
    <row r="38" spans="1:8" ht="20.25" customHeight="1">
      <c r="A38" s="702"/>
      <c r="B38" s="702"/>
      <c r="C38" s="702"/>
      <c r="D38" s="702"/>
      <c r="E38" s="702"/>
      <c r="F38" s="702"/>
      <c r="G38" s="702"/>
      <c r="H38" s="702"/>
    </row>
    <row r="39" spans="1:8" ht="20.25" customHeight="1">
      <c r="A39" s="702"/>
      <c r="B39" s="702"/>
      <c r="C39" s="702"/>
      <c r="D39" s="702"/>
      <c r="E39" s="702"/>
      <c r="F39" s="702"/>
      <c r="G39" s="702"/>
      <c r="H39" s="702"/>
    </row>
    <row r="40" ht="20.25" customHeight="1"/>
  </sheetData>
  <sheetProtection/>
  <mergeCells count="32">
    <mergeCell ref="A37:H37"/>
    <mergeCell ref="A34:H34"/>
    <mergeCell ref="A38:H38"/>
    <mergeCell ref="A39:H39"/>
    <mergeCell ref="A35:H35"/>
    <mergeCell ref="A36:H36"/>
    <mergeCell ref="A3:H3"/>
    <mergeCell ref="A7:F7"/>
    <mergeCell ref="B17:F17"/>
    <mergeCell ref="B16:F16"/>
    <mergeCell ref="B8:F8"/>
    <mergeCell ref="B18:F18"/>
    <mergeCell ref="B14:F14"/>
    <mergeCell ref="B12:F12"/>
    <mergeCell ref="H27:H29"/>
    <mergeCell ref="B9:F9"/>
    <mergeCell ref="B10:F10"/>
    <mergeCell ref="B31:F31"/>
    <mergeCell ref="B13:F13"/>
    <mergeCell ref="B30:F30"/>
    <mergeCell ref="B15:F15"/>
    <mergeCell ref="B11:F11"/>
    <mergeCell ref="B32:F32"/>
    <mergeCell ref="A19:A29"/>
    <mergeCell ref="B19:C29"/>
    <mergeCell ref="D19:E21"/>
    <mergeCell ref="H19:H21"/>
    <mergeCell ref="D22:D26"/>
    <mergeCell ref="E22:E24"/>
    <mergeCell ref="H22:H26"/>
    <mergeCell ref="E25:E26"/>
    <mergeCell ref="D27:E29"/>
  </mergeCells>
  <printOptions/>
  <pageMargins left="0.75" right="0.75" top="1" bottom="1" header="0.512" footer="0.512"/>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B1:BC46"/>
  <sheetViews>
    <sheetView view="pageBreakPreview" zoomScaleSheetLayoutView="100" zoomScalePageLayoutView="0" workbookViewId="0" topLeftCell="B1">
      <selection activeCell="M11" sqref="M11:N11"/>
    </sheetView>
  </sheetViews>
  <sheetFormatPr defaultColWidth="9.00390625" defaultRowHeight="13.5"/>
  <cols>
    <col min="1" max="1" width="4.625" style="0" customWidth="1"/>
    <col min="2" max="2" width="2.625" style="0" customWidth="1"/>
    <col min="3" max="3" width="6.625" style="0" customWidth="1"/>
    <col min="4" max="5" width="4.875" style="0" customWidth="1"/>
    <col min="6" max="8" width="2.375" style="0" customWidth="1"/>
    <col min="9" max="14" width="3.125" style="0" customWidth="1"/>
    <col min="15" max="16" width="6.625" style="0" customWidth="1"/>
    <col min="17" max="18" width="4.875" style="0" customWidth="1"/>
    <col min="19" max="21" width="2.375" style="0" customWidth="1"/>
    <col min="22" max="27" width="3.125" style="0" customWidth="1"/>
    <col min="28" max="34" width="2.875" style="0" customWidth="1"/>
    <col min="35" max="35" width="5.875" style="0" customWidth="1"/>
    <col min="36" max="42" width="2.50390625" style="0" customWidth="1"/>
    <col min="43" max="43" width="3.625" style="0" customWidth="1"/>
    <col min="44" max="44" width="2.50390625" style="0" customWidth="1"/>
    <col min="45" max="55" width="2.625" style="0" customWidth="1"/>
  </cols>
  <sheetData>
    <row r="1" spans="2:35" ht="21" customHeight="1">
      <c r="B1" s="403" t="s">
        <v>418</v>
      </c>
      <c r="C1" s="403"/>
      <c r="D1" s="403"/>
      <c r="E1" s="403"/>
      <c r="F1" s="403"/>
      <c r="G1" s="403"/>
      <c r="H1" s="403"/>
      <c r="I1" s="142"/>
      <c r="J1" s="142"/>
      <c r="K1" s="142"/>
      <c r="L1" s="142"/>
      <c r="R1" s="23"/>
      <c r="S1" s="23"/>
      <c r="T1" s="17"/>
      <c r="U1" s="17"/>
      <c r="AI1" s="19" t="s">
        <v>70</v>
      </c>
    </row>
    <row r="2" spans="2:33" s="14" customFormat="1" ht="21" customHeight="1">
      <c r="B2" s="13"/>
      <c r="C2" s="13"/>
      <c r="D2" s="13"/>
      <c r="E2" s="13"/>
      <c r="F2" s="13"/>
      <c r="G2" s="13"/>
      <c r="H2" s="13"/>
      <c r="I2" s="13"/>
      <c r="J2" s="13"/>
      <c r="K2" s="13"/>
      <c r="L2" s="13"/>
      <c r="V2" s="30"/>
      <c r="W2" s="30"/>
      <c r="X2" s="30"/>
      <c r="Y2" s="30"/>
      <c r="Z2" s="30"/>
      <c r="AA2" s="30"/>
      <c r="AB2" s="30"/>
      <c r="AC2" s="30"/>
      <c r="AD2" s="30"/>
      <c r="AE2" s="30"/>
      <c r="AF2" s="30"/>
      <c r="AG2" s="30"/>
    </row>
    <row r="3" spans="2:33" s="14" customFormat="1" ht="12" customHeight="1">
      <c r="B3" s="13"/>
      <c r="C3" s="13"/>
      <c r="D3" s="13"/>
      <c r="E3" s="13"/>
      <c r="F3" s="13"/>
      <c r="G3" s="13"/>
      <c r="H3" s="13"/>
      <c r="I3" s="13"/>
      <c r="J3" s="13"/>
      <c r="K3" s="13"/>
      <c r="L3" s="13"/>
      <c r="V3" s="30"/>
      <c r="W3" s="30"/>
      <c r="X3" s="30"/>
      <c r="Y3" s="30"/>
      <c r="Z3" s="30"/>
      <c r="AA3" s="30"/>
      <c r="AB3" s="30"/>
      <c r="AC3" s="30"/>
      <c r="AD3" s="30"/>
      <c r="AE3" s="30"/>
      <c r="AF3" s="30"/>
      <c r="AG3" s="30"/>
    </row>
    <row r="4" spans="2:53" s="14" customFormat="1" ht="20.25" customHeight="1">
      <c r="B4" s="369" t="s">
        <v>328</v>
      </c>
      <c r="C4" s="369"/>
      <c r="D4" s="369"/>
      <c r="E4" s="369"/>
      <c r="F4" s="369"/>
      <c r="G4" s="369"/>
      <c r="H4" s="369"/>
      <c r="I4" s="369"/>
      <c r="J4" s="369"/>
      <c r="K4" s="369"/>
      <c r="L4" s="369"/>
      <c r="M4" s="369"/>
      <c r="N4" s="18"/>
      <c r="O4" s="18"/>
      <c r="P4" s="18"/>
      <c r="Q4" s="18"/>
      <c r="R4" s="18"/>
      <c r="S4" s="18"/>
      <c r="T4" s="18"/>
      <c r="V4" s="18"/>
      <c r="W4" s="18"/>
      <c r="X4" s="18"/>
      <c r="Y4" s="18"/>
      <c r="Z4" s="30"/>
      <c r="AA4" s="30"/>
      <c r="AB4" s="30"/>
      <c r="AC4" s="30"/>
      <c r="AD4" s="30"/>
      <c r="AE4" s="30"/>
      <c r="AF4" s="30"/>
      <c r="AG4" s="30"/>
      <c r="AM4" s="30" t="s">
        <v>1</v>
      </c>
      <c r="AN4" s="30"/>
      <c r="AO4" s="30"/>
      <c r="AP4" s="30"/>
      <c r="AQ4" s="30"/>
      <c r="AR4" s="30"/>
      <c r="AS4" s="30"/>
      <c r="AT4" s="30"/>
      <c r="AU4" s="30"/>
      <c r="AV4" s="30"/>
      <c r="AW4" s="30"/>
      <c r="AX4" s="30"/>
      <c r="AY4" s="30"/>
      <c r="AZ4" s="30"/>
      <c r="BA4" s="30"/>
    </row>
    <row r="5" spans="2:55" ht="9.75" customHeight="1">
      <c r="B5" s="37"/>
      <c r="C5" s="35"/>
      <c r="D5" s="35"/>
      <c r="E5" s="35"/>
      <c r="F5" s="35"/>
      <c r="G5" s="35"/>
      <c r="H5" s="35"/>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9"/>
    </row>
    <row r="6" spans="2:55" ht="14.25" customHeight="1">
      <c r="B6" s="40"/>
      <c r="C6" s="5"/>
      <c r="D6" s="5"/>
      <c r="E6" s="5"/>
      <c r="F6" s="5"/>
      <c r="G6" s="5"/>
      <c r="H6" s="5"/>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41"/>
    </row>
    <row r="7" spans="2:55" ht="20.25" customHeight="1">
      <c r="B7" s="40"/>
      <c r="C7" s="5"/>
      <c r="D7" s="5"/>
      <c r="E7" s="5"/>
      <c r="F7" s="5"/>
      <c r="G7" s="5"/>
      <c r="H7" s="5"/>
      <c r="I7" s="1"/>
      <c r="J7" s="1"/>
      <c r="K7" s="1"/>
      <c r="L7" s="1"/>
      <c r="M7" s="1"/>
      <c r="N7" s="1"/>
      <c r="O7" s="1"/>
      <c r="P7" s="1"/>
      <c r="Q7" s="1"/>
      <c r="R7" s="1"/>
      <c r="S7" s="1"/>
      <c r="T7" s="1"/>
      <c r="U7" s="1"/>
      <c r="V7" s="1"/>
      <c r="W7" s="1"/>
      <c r="X7" s="1"/>
      <c r="Y7" s="1"/>
      <c r="Z7" s="1"/>
      <c r="AA7" s="1"/>
      <c r="AB7" s="1"/>
      <c r="AC7" s="1"/>
      <c r="AD7" s="1"/>
      <c r="AE7" s="1"/>
      <c r="AF7" s="1"/>
      <c r="AG7" s="27" t="s">
        <v>0</v>
      </c>
      <c r="AH7" s="2"/>
      <c r="AI7" s="2"/>
      <c r="AJ7" s="2"/>
      <c r="AK7" s="404"/>
      <c r="AL7" s="404"/>
      <c r="AM7" s="404"/>
      <c r="AN7" s="404"/>
      <c r="AO7" s="404"/>
      <c r="AP7" s="404"/>
      <c r="AQ7" s="404"/>
      <c r="AR7" s="404"/>
      <c r="AS7" s="404"/>
      <c r="AT7" s="404"/>
      <c r="AU7" s="404"/>
      <c r="AV7" s="404"/>
      <c r="AW7" s="404"/>
      <c r="AX7" s="404"/>
      <c r="AY7" s="404"/>
      <c r="AZ7" s="404"/>
      <c r="BA7" s="404"/>
      <c r="BB7" s="404"/>
      <c r="BC7" s="41"/>
    </row>
    <row r="8" spans="2:55" ht="21" customHeight="1">
      <c r="B8" s="40"/>
      <c r="C8" s="5"/>
      <c r="D8" s="5"/>
      <c r="E8" s="5"/>
      <c r="F8" s="5"/>
      <c r="G8" s="5"/>
      <c r="H8" s="5"/>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41"/>
    </row>
    <row r="9" spans="2:55" s="1" customFormat="1" ht="20.25" customHeight="1">
      <c r="B9" s="40"/>
      <c r="C9" s="377" t="s">
        <v>327</v>
      </c>
      <c r="D9" s="377"/>
      <c r="E9" s="377"/>
      <c r="F9" s="377"/>
      <c r="G9" s="377"/>
      <c r="H9" s="377"/>
      <c r="I9" s="377"/>
      <c r="J9" s="377"/>
      <c r="K9" s="377"/>
      <c r="L9" s="377"/>
      <c r="M9" s="377"/>
      <c r="N9" s="377"/>
      <c r="O9" s="377"/>
      <c r="P9" s="377"/>
      <c r="AJ9" s="395" t="s">
        <v>55</v>
      </c>
      <c r="AK9" s="395"/>
      <c r="AL9" s="33"/>
      <c r="AM9" s="33"/>
      <c r="AN9" s="33"/>
      <c r="AO9" s="33"/>
      <c r="AP9" s="33"/>
      <c r="AQ9" s="33"/>
      <c r="AR9" s="33"/>
      <c r="AS9" s="33"/>
      <c r="AT9" s="33"/>
      <c r="AU9" s="33"/>
      <c r="AV9" s="33"/>
      <c r="AW9" s="33"/>
      <c r="AX9" s="33"/>
      <c r="AY9" s="33"/>
      <c r="AZ9" s="33"/>
      <c r="BA9" s="33"/>
      <c r="BB9" s="33"/>
      <c r="BC9" s="41"/>
    </row>
    <row r="10" spans="2:55" s="15" customFormat="1" ht="26.25" customHeight="1" thickBot="1">
      <c r="B10" s="89"/>
      <c r="C10" s="84" t="s">
        <v>33</v>
      </c>
      <c r="D10" s="28" t="s">
        <v>35</v>
      </c>
      <c r="E10" s="373" t="s">
        <v>34</v>
      </c>
      <c r="F10" s="373"/>
      <c r="G10" s="373"/>
      <c r="H10" s="373"/>
      <c r="I10" s="373"/>
      <c r="J10" s="373"/>
      <c r="K10" s="373"/>
      <c r="L10" s="373"/>
      <c r="M10" s="387" t="s">
        <v>52</v>
      </c>
      <c r="N10" s="387"/>
      <c r="O10" s="12"/>
      <c r="P10" s="84" t="s">
        <v>33</v>
      </c>
      <c r="Q10" s="28" t="s">
        <v>35</v>
      </c>
      <c r="R10" s="373" t="s">
        <v>34</v>
      </c>
      <c r="S10" s="373"/>
      <c r="T10" s="373"/>
      <c r="U10" s="373"/>
      <c r="V10" s="373"/>
      <c r="W10" s="373"/>
      <c r="X10" s="373"/>
      <c r="Y10" s="373"/>
      <c r="Z10" s="387" t="s">
        <v>52</v>
      </c>
      <c r="AA10" s="387"/>
      <c r="AB10" s="1"/>
      <c r="AC10" s="1"/>
      <c r="AD10" s="1"/>
      <c r="AE10" s="1"/>
      <c r="AF10" s="1"/>
      <c r="AG10" s="1"/>
      <c r="AH10" s="1"/>
      <c r="AI10" s="16"/>
      <c r="AJ10" s="293" t="s">
        <v>32</v>
      </c>
      <c r="AK10" s="293"/>
      <c r="AL10" s="293"/>
      <c r="AM10" s="293"/>
      <c r="AN10" s="293"/>
      <c r="AO10" s="293"/>
      <c r="AP10" s="293"/>
      <c r="AQ10" s="293"/>
      <c r="AR10" s="293"/>
      <c r="AS10" s="293"/>
      <c r="AT10" s="293"/>
      <c r="AU10" s="293"/>
      <c r="AV10" s="293"/>
      <c r="AW10" s="293"/>
      <c r="AX10" s="293"/>
      <c r="AY10" s="293"/>
      <c r="AZ10" s="293"/>
      <c r="BA10" s="293"/>
      <c r="BB10" s="293"/>
      <c r="BC10" s="51"/>
    </row>
    <row r="11" spans="2:55" s="15" customFormat="1" ht="26.25" customHeight="1">
      <c r="B11" s="89"/>
      <c r="C11" s="412" t="s">
        <v>2</v>
      </c>
      <c r="D11" s="31">
        <v>1</v>
      </c>
      <c r="E11" s="29" t="s">
        <v>36</v>
      </c>
      <c r="F11" s="8"/>
      <c r="G11" s="8"/>
      <c r="H11" s="6"/>
      <c r="I11" s="6"/>
      <c r="J11" s="6"/>
      <c r="K11" s="32" t="s">
        <v>3</v>
      </c>
      <c r="L11" s="32"/>
      <c r="M11" s="405"/>
      <c r="N11" s="406"/>
      <c r="O11" s="16"/>
      <c r="P11" s="140"/>
      <c r="Q11" s="136">
        <v>18</v>
      </c>
      <c r="R11" s="88" t="s">
        <v>47</v>
      </c>
      <c r="S11" s="50"/>
      <c r="T11" s="50"/>
      <c r="U11" s="50"/>
      <c r="V11" s="50"/>
      <c r="W11" s="50"/>
      <c r="X11" s="50"/>
      <c r="Y11" s="50"/>
      <c r="Z11" s="405"/>
      <c r="AA11" s="406"/>
      <c r="AB11" s="1"/>
      <c r="AC11" s="1"/>
      <c r="AD11" s="1"/>
      <c r="AE11" s="1"/>
      <c r="AF11" s="1"/>
      <c r="AG11" s="1"/>
      <c r="AH11" s="1"/>
      <c r="AI11" s="16"/>
      <c r="AJ11" s="407" t="s">
        <v>54</v>
      </c>
      <c r="AK11" s="408"/>
      <c r="AL11" s="408"/>
      <c r="AM11" s="408"/>
      <c r="AN11" s="408"/>
      <c r="AO11" s="408"/>
      <c r="AP11" s="408"/>
      <c r="AQ11" s="408"/>
      <c r="AR11" s="409"/>
      <c r="AS11" s="384" t="s">
        <v>13</v>
      </c>
      <c r="AT11" s="385"/>
      <c r="AU11" s="385"/>
      <c r="AV11" s="385"/>
      <c r="AW11" s="386"/>
      <c r="AX11" s="384" t="s">
        <v>14</v>
      </c>
      <c r="AY11" s="385"/>
      <c r="AZ11" s="385"/>
      <c r="BA11" s="385"/>
      <c r="BB11" s="386"/>
      <c r="BC11" s="51"/>
    </row>
    <row r="12" spans="2:55" s="15" customFormat="1" ht="26.25" customHeight="1">
      <c r="B12" s="89"/>
      <c r="C12" s="413"/>
      <c r="D12" s="3">
        <v>2</v>
      </c>
      <c r="E12" s="10" t="s">
        <v>37</v>
      </c>
      <c r="F12" s="20"/>
      <c r="G12" s="20"/>
      <c r="H12" s="20"/>
      <c r="I12" s="20"/>
      <c r="J12" s="20"/>
      <c r="K12" s="20"/>
      <c r="L12" s="20"/>
      <c r="M12" s="378"/>
      <c r="N12" s="379"/>
      <c r="O12" s="16"/>
      <c r="P12" s="374" t="s">
        <v>6</v>
      </c>
      <c r="Q12" s="136">
        <v>19</v>
      </c>
      <c r="R12" s="88" t="s">
        <v>48</v>
      </c>
      <c r="S12" s="50"/>
      <c r="T12" s="50"/>
      <c r="U12" s="50"/>
      <c r="V12" s="50"/>
      <c r="W12" s="50"/>
      <c r="X12" s="50"/>
      <c r="Y12" s="50"/>
      <c r="Z12" s="378"/>
      <c r="AA12" s="379"/>
      <c r="AB12" s="1"/>
      <c r="AC12" s="1"/>
      <c r="AD12" s="1"/>
      <c r="AE12" s="1"/>
      <c r="AF12" s="1"/>
      <c r="AG12" s="1"/>
      <c r="AH12" s="1"/>
      <c r="AI12" s="16"/>
      <c r="AJ12" s="282" t="s">
        <v>555</v>
      </c>
      <c r="AK12" s="92"/>
      <c r="AL12" s="92"/>
      <c r="AM12" s="92"/>
      <c r="AN12" s="92"/>
      <c r="AO12" s="92"/>
      <c r="AP12" s="92"/>
      <c r="AQ12" s="92"/>
      <c r="AR12" s="92"/>
      <c r="AS12" s="388"/>
      <c r="AT12" s="389"/>
      <c r="AU12" s="389"/>
      <c r="AV12" s="389"/>
      <c r="AW12" s="390"/>
      <c r="AX12" s="388"/>
      <c r="AY12" s="389"/>
      <c r="AZ12" s="389"/>
      <c r="BA12" s="389"/>
      <c r="BB12" s="390"/>
      <c r="BC12" s="51"/>
    </row>
    <row r="13" spans="2:55" s="15" customFormat="1" ht="26.25" customHeight="1">
      <c r="B13" s="89"/>
      <c r="C13" s="413" t="s">
        <v>4</v>
      </c>
      <c r="D13" s="3">
        <v>3</v>
      </c>
      <c r="E13" s="10" t="s">
        <v>38</v>
      </c>
      <c r="F13" s="20"/>
      <c r="G13" s="20"/>
      <c r="H13" s="20"/>
      <c r="I13" s="20"/>
      <c r="J13" s="20"/>
      <c r="K13" s="20"/>
      <c r="L13" s="20"/>
      <c r="M13" s="378"/>
      <c r="N13" s="379"/>
      <c r="O13" s="16"/>
      <c r="P13" s="375"/>
      <c r="Q13" s="136">
        <v>20</v>
      </c>
      <c r="R13" s="88" t="s">
        <v>49</v>
      </c>
      <c r="S13" s="50"/>
      <c r="T13" s="50"/>
      <c r="U13" s="50"/>
      <c r="V13" s="50"/>
      <c r="W13" s="50"/>
      <c r="X13" s="50"/>
      <c r="Y13" s="50"/>
      <c r="Z13" s="378"/>
      <c r="AA13" s="379"/>
      <c r="AB13" s="1"/>
      <c r="AC13" s="1"/>
      <c r="AD13" s="1"/>
      <c r="AE13" s="1"/>
      <c r="AF13" s="1"/>
      <c r="AG13" s="1"/>
      <c r="AH13" s="1"/>
      <c r="AI13" s="16"/>
      <c r="AJ13" s="88" t="s">
        <v>22</v>
      </c>
      <c r="AK13" s="50"/>
      <c r="AL13" s="50"/>
      <c r="AM13" s="50"/>
      <c r="AN13" s="50"/>
      <c r="AO13" s="50"/>
      <c r="AP13" s="50"/>
      <c r="AQ13" s="50"/>
      <c r="AR13" s="50"/>
      <c r="AS13" s="388"/>
      <c r="AT13" s="389"/>
      <c r="AU13" s="389"/>
      <c r="AV13" s="389"/>
      <c r="AW13" s="390"/>
      <c r="AX13" s="388"/>
      <c r="AY13" s="389"/>
      <c r="AZ13" s="389"/>
      <c r="BA13" s="389"/>
      <c r="BB13" s="390"/>
      <c r="BC13" s="51"/>
    </row>
    <row r="14" spans="2:55" s="15" customFormat="1" ht="26.25" customHeight="1">
      <c r="B14" s="89"/>
      <c r="C14" s="413"/>
      <c r="D14" s="3">
        <v>4</v>
      </c>
      <c r="E14" s="10" t="s">
        <v>39</v>
      </c>
      <c r="F14" s="20"/>
      <c r="G14" s="20"/>
      <c r="H14" s="20"/>
      <c r="I14" s="20"/>
      <c r="J14" s="20"/>
      <c r="K14" s="20"/>
      <c r="L14" s="20"/>
      <c r="M14" s="378"/>
      <c r="N14" s="379"/>
      <c r="O14" s="16"/>
      <c r="P14" s="375"/>
      <c r="Q14" s="136">
        <v>21</v>
      </c>
      <c r="R14" s="88" t="s">
        <v>50</v>
      </c>
      <c r="S14" s="50"/>
      <c r="T14" s="50"/>
      <c r="U14" s="50"/>
      <c r="V14" s="50"/>
      <c r="W14" s="50"/>
      <c r="X14" s="50"/>
      <c r="Y14" s="50"/>
      <c r="Z14" s="378"/>
      <c r="AA14" s="379"/>
      <c r="AB14" s="1"/>
      <c r="AC14" s="1"/>
      <c r="AD14" s="1"/>
      <c r="AE14" s="1"/>
      <c r="AF14" s="1"/>
      <c r="AG14" s="1"/>
      <c r="AH14" s="1"/>
      <c r="AI14" s="16"/>
      <c r="AJ14" s="88" t="s">
        <v>23</v>
      </c>
      <c r="AK14" s="50"/>
      <c r="AL14" s="50"/>
      <c r="AM14" s="50"/>
      <c r="AN14" s="50"/>
      <c r="AO14" s="50"/>
      <c r="AP14" s="50"/>
      <c r="AQ14" s="50"/>
      <c r="AR14" s="50"/>
      <c r="AS14" s="388"/>
      <c r="AT14" s="389"/>
      <c r="AU14" s="389"/>
      <c r="AV14" s="389"/>
      <c r="AW14" s="390"/>
      <c r="AX14" s="388"/>
      <c r="AY14" s="389"/>
      <c r="AZ14" s="389"/>
      <c r="BA14" s="389"/>
      <c r="BB14" s="390"/>
      <c r="BC14" s="51"/>
    </row>
    <row r="15" spans="2:55" s="15" customFormat="1" ht="26.25" customHeight="1" thickBot="1">
      <c r="B15" s="89"/>
      <c r="C15" s="370" t="s">
        <v>5</v>
      </c>
      <c r="D15" s="3">
        <v>5</v>
      </c>
      <c r="E15" s="281" t="s">
        <v>554</v>
      </c>
      <c r="F15" s="21"/>
      <c r="G15" s="22"/>
      <c r="H15" s="9"/>
      <c r="I15" s="9"/>
      <c r="J15" s="9"/>
      <c r="K15" s="20"/>
      <c r="L15" s="20"/>
      <c r="M15" s="378"/>
      <c r="N15" s="379"/>
      <c r="O15" s="16"/>
      <c r="P15" s="376"/>
      <c r="Q15" s="3">
        <v>22</v>
      </c>
      <c r="R15" s="10" t="s">
        <v>51</v>
      </c>
      <c r="S15" s="20"/>
      <c r="T15" s="20"/>
      <c r="U15" s="20"/>
      <c r="V15" s="20"/>
      <c r="W15" s="20"/>
      <c r="X15" s="20"/>
      <c r="Y15" s="20"/>
      <c r="Z15" s="410"/>
      <c r="AA15" s="411"/>
      <c r="AB15" s="1"/>
      <c r="AC15" s="1"/>
      <c r="AD15" s="1"/>
      <c r="AE15" s="1"/>
      <c r="AF15" s="1"/>
      <c r="AG15" s="1"/>
      <c r="AH15" s="1"/>
      <c r="AI15" s="16"/>
      <c r="AJ15" s="88" t="s">
        <v>410</v>
      </c>
      <c r="AK15" s="50"/>
      <c r="AL15" s="50"/>
      <c r="AM15" s="50"/>
      <c r="AN15" s="50"/>
      <c r="AO15" s="50"/>
      <c r="AP15" s="50"/>
      <c r="AQ15" s="50"/>
      <c r="AR15" s="50"/>
      <c r="AS15" s="388"/>
      <c r="AT15" s="389"/>
      <c r="AU15" s="389"/>
      <c r="AV15" s="389"/>
      <c r="AW15" s="390"/>
      <c r="AX15" s="388"/>
      <c r="AY15" s="389"/>
      <c r="AZ15" s="389"/>
      <c r="BA15" s="389"/>
      <c r="BB15" s="390"/>
      <c r="BC15" s="51"/>
    </row>
    <row r="16" spans="2:55" s="15" customFormat="1" ht="26.25" customHeight="1">
      <c r="B16" s="89"/>
      <c r="C16" s="371"/>
      <c r="D16" s="3">
        <v>6</v>
      </c>
      <c r="E16" s="10" t="s">
        <v>40</v>
      </c>
      <c r="F16" s="20"/>
      <c r="G16" s="20"/>
      <c r="H16" s="9"/>
      <c r="I16" s="9"/>
      <c r="J16" s="9"/>
      <c r="K16" s="20"/>
      <c r="L16" s="20"/>
      <c r="M16" s="378"/>
      <c r="N16" s="379"/>
      <c r="O16" s="16"/>
      <c r="P16" s="141"/>
      <c r="Q16" s="16"/>
      <c r="R16" s="16"/>
      <c r="S16" s="16"/>
      <c r="T16" s="16"/>
      <c r="U16" s="16"/>
      <c r="V16" s="16"/>
      <c r="W16" s="16"/>
      <c r="X16" s="16"/>
      <c r="Y16" s="16"/>
      <c r="Z16" s="16"/>
      <c r="AA16" s="16"/>
      <c r="AB16" s="1"/>
      <c r="AC16" s="1"/>
      <c r="AD16" s="1"/>
      <c r="AE16" s="1"/>
      <c r="AF16" s="1"/>
      <c r="AG16" s="1"/>
      <c r="AH16" s="1"/>
      <c r="AI16" s="16"/>
      <c r="AJ16" s="88" t="s">
        <v>24</v>
      </c>
      <c r="AK16" s="50"/>
      <c r="AL16" s="50"/>
      <c r="AM16" s="50"/>
      <c r="AN16" s="50"/>
      <c r="AO16" s="50"/>
      <c r="AP16" s="50"/>
      <c r="AQ16" s="50"/>
      <c r="AR16" s="50"/>
      <c r="AS16" s="388"/>
      <c r="AT16" s="389"/>
      <c r="AU16" s="389"/>
      <c r="AV16" s="389"/>
      <c r="AW16" s="390"/>
      <c r="AX16" s="388"/>
      <c r="AY16" s="389"/>
      <c r="AZ16" s="389"/>
      <c r="BA16" s="389"/>
      <c r="BB16" s="390"/>
      <c r="BC16" s="51"/>
    </row>
    <row r="17" spans="2:55" s="4" customFormat="1" ht="26.25" customHeight="1">
      <c r="B17" s="130"/>
      <c r="C17" s="371"/>
      <c r="D17" s="3">
        <v>7</v>
      </c>
      <c r="E17" s="10" t="s">
        <v>41</v>
      </c>
      <c r="F17" s="20"/>
      <c r="G17" s="20"/>
      <c r="H17" s="9"/>
      <c r="I17" s="9"/>
      <c r="J17" s="9"/>
      <c r="K17" s="20"/>
      <c r="L17" s="20"/>
      <c r="M17" s="378"/>
      <c r="N17" s="379"/>
      <c r="O17" s="16"/>
      <c r="P17" s="1" t="s">
        <v>7</v>
      </c>
      <c r="Q17" s="1"/>
      <c r="R17" s="1"/>
      <c r="S17" s="1"/>
      <c r="T17" s="1"/>
      <c r="U17" s="1"/>
      <c r="V17" s="1"/>
      <c r="W17" s="1"/>
      <c r="X17" s="1"/>
      <c r="Y17" s="1"/>
      <c r="Z17" s="1"/>
      <c r="AA17" s="1"/>
      <c r="AB17" s="1"/>
      <c r="AC17" s="1"/>
      <c r="AD17" s="1"/>
      <c r="AE17" s="1"/>
      <c r="AF17" s="1"/>
      <c r="AG17" s="1"/>
      <c r="AH17" s="1"/>
      <c r="AI17" s="5"/>
      <c r="AJ17" s="88" t="s">
        <v>381</v>
      </c>
      <c r="AK17" s="50"/>
      <c r="AL17" s="50"/>
      <c r="AM17" s="50"/>
      <c r="AN17" s="50"/>
      <c r="AO17" s="50"/>
      <c r="AP17" s="50"/>
      <c r="AQ17" s="50"/>
      <c r="AR17" s="50"/>
      <c r="AS17" s="388"/>
      <c r="AT17" s="389"/>
      <c r="AU17" s="389"/>
      <c r="AV17" s="389"/>
      <c r="AW17" s="390"/>
      <c r="AX17" s="388"/>
      <c r="AY17" s="389"/>
      <c r="AZ17" s="389"/>
      <c r="BA17" s="389"/>
      <c r="BB17" s="390"/>
      <c r="BC17" s="131"/>
    </row>
    <row r="18" spans="2:55" s="15" customFormat="1" ht="26.25" customHeight="1">
      <c r="B18" s="89"/>
      <c r="C18" s="371"/>
      <c r="D18" s="3">
        <v>8</v>
      </c>
      <c r="E18" s="10" t="s">
        <v>411</v>
      </c>
      <c r="F18" s="20"/>
      <c r="G18" s="20"/>
      <c r="H18" s="9"/>
      <c r="I18" s="9"/>
      <c r="J18" s="9"/>
      <c r="K18" s="20"/>
      <c r="L18" s="20"/>
      <c r="M18" s="378"/>
      <c r="N18" s="379"/>
      <c r="O18" s="16"/>
      <c r="P18" s="384" t="s">
        <v>21</v>
      </c>
      <c r="Q18" s="385"/>
      <c r="R18" s="385"/>
      <c r="S18" s="385"/>
      <c r="T18" s="385"/>
      <c r="U18" s="385"/>
      <c r="V18" s="385"/>
      <c r="W18" s="385"/>
      <c r="X18" s="386"/>
      <c r="Y18" s="384" t="s">
        <v>13</v>
      </c>
      <c r="Z18" s="385"/>
      <c r="AA18" s="385"/>
      <c r="AB18" s="385"/>
      <c r="AC18" s="386"/>
      <c r="AD18" s="384" t="s">
        <v>14</v>
      </c>
      <c r="AE18" s="385"/>
      <c r="AF18" s="385"/>
      <c r="AG18" s="385"/>
      <c r="AH18" s="386"/>
      <c r="AI18" s="16"/>
      <c r="AJ18" s="88" t="s">
        <v>25</v>
      </c>
      <c r="AK18" s="50"/>
      <c r="AL18" s="50"/>
      <c r="AM18" s="50"/>
      <c r="AN18" s="50"/>
      <c r="AO18" s="50"/>
      <c r="AP18" s="50"/>
      <c r="AQ18" s="50"/>
      <c r="AR18" s="50"/>
      <c r="AS18" s="388"/>
      <c r="AT18" s="389"/>
      <c r="AU18" s="389"/>
      <c r="AV18" s="389"/>
      <c r="AW18" s="390"/>
      <c r="AX18" s="388"/>
      <c r="AY18" s="389"/>
      <c r="AZ18" s="389"/>
      <c r="BA18" s="389"/>
      <c r="BB18" s="390"/>
      <c r="BC18" s="51"/>
    </row>
    <row r="19" spans="2:55" s="15" customFormat="1" ht="26.25" customHeight="1">
      <c r="B19" s="89"/>
      <c r="C19" s="371"/>
      <c r="D19" s="3">
        <v>9</v>
      </c>
      <c r="E19" s="10" t="s">
        <v>15</v>
      </c>
      <c r="F19" s="20"/>
      <c r="G19" s="20"/>
      <c r="H19" s="20"/>
      <c r="I19" s="20"/>
      <c r="J19" s="20"/>
      <c r="K19" s="20"/>
      <c r="L19" s="20"/>
      <c r="M19" s="378"/>
      <c r="N19" s="379"/>
      <c r="O19" s="16"/>
      <c r="P19" s="132" t="s">
        <v>18</v>
      </c>
      <c r="Q19" s="133"/>
      <c r="R19" s="133"/>
      <c r="S19" s="133"/>
      <c r="T19" s="133"/>
      <c r="U19" s="133"/>
      <c r="V19" s="133"/>
      <c r="W19" s="133"/>
      <c r="X19" s="134"/>
      <c r="Y19" s="388"/>
      <c r="Z19" s="389"/>
      <c r="AA19" s="389"/>
      <c r="AB19" s="389"/>
      <c r="AC19" s="390"/>
      <c r="AD19" s="388"/>
      <c r="AE19" s="389"/>
      <c r="AF19" s="389"/>
      <c r="AG19" s="389"/>
      <c r="AH19" s="390"/>
      <c r="AI19" s="16"/>
      <c r="AJ19" s="88" t="s">
        <v>26</v>
      </c>
      <c r="AK19" s="50"/>
      <c r="AL19" s="50"/>
      <c r="AM19" s="50"/>
      <c r="AN19" s="50"/>
      <c r="AO19" s="50"/>
      <c r="AP19" s="50"/>
      <c r="AQ19" s="50"/>
      <c r="AR19" s="50"/>
      <c r="AS19" s="388"/>
      <c r="AT19" s="389"/>
      <c r="AU19" s="389"/>
      <c r="AV19" s="389"/>
      <c r="AW19" s="390"/>
      <c r="AX19" s="388"/>
      <c r="AY19" s="389"/>
      <c r="AZ19" s="389"/>
      <c r="BA19" s="389"/>
      <c r="BB19" s="390"/>
      <c r="BC19" s="51"/>
    </row>
    <row r="20" spans="2:55" s="15" customFormat="1" ht="26.25" customHeight="1">
      <c r="B20" s="89"/>
      <c r="C20" s="371"/>
      <c r="D20" s="3">
        <v>10</v>
      </c>
      <c r="E20" s="10" t="s">
        <v>189</v>
      </c>
      <c r="F20" s="20"/>
      <c r="G20" s="20"/>
      <c r="H20" s="20"/>
      <c r="I20" s="20"/>
      <c r="J20" s="20"/>
      <c r="K20" s="20"/>
      <c r="L20" s="20"/>
      <c r="M20" s="378"/>
      <c r="N20" s="379"/>
      <c r="O20" s="16"/>
      <c r="P20" s="132" t="s">
        <v>19</v>
      </c>
      <c r="Q20" s="133"/>
      <c r="R20" s="133"/>
      <c r="S20" s="133"/>
      <c r="T20" s="133"/>
      <c r="U20" s="133"/>
      <c r="V20" s="133"/>
      <c r="W20" s="133"/>
      <c r="X20" s="134"/>
      <c r="Y20" s="388"/>
      <c r="Z20" s="389"/>
      <c r="AA20" s="389"/>
      <c r="AB20" s="389"/>
      <c r="AC20" s="390"/>
      <c r="AD20" s="388"/>
      <c r="AE20" s="389"/>
      <c r="AF20" s="389"/>
      <c r="AG20" s="389"/>
      <c r="AH20" s="390"/>
      <c r="AI20" s="16"/>
      <c r="AJ20" s="88" t="s">
        <v>27</v>
      </c>
      <c r="AK20" s="50"/>
      <c r="AL20" s="50"/>
      <c r="AM20" s="50"/>
      <c r="AN20" s="50"/>
      <c r="AO20" s="50"/>
      <c r="AP20" s="50"/>
      <c r="AQ20" s="50"/>
      <c r="AR20" s="50"/>
      <c r="AS20" s="388"/>
      <c r="AT20" s="389"/>
      <c r="AU20" s="389"/>
      <c r="AV20" s="389"/>
      <c r="AW20" s="390"/>
      <c r="AX20" s="388"/>
      <c r="AY20" s="389"/>
      <c r="AZ20" s="389"/>
      <c r="BA20" s="389"/>
      <c r="BB20" s="390"/>
      <c r="BC20" s="51"/>
    </row>
    <row r="21" spans="2:55" s="15" customFormat="1" ht="26.25" customHeight="1">
      <c r="B21" s="89"/>
      <c r="C21" s="371"/>
      <c r="D21" s="3">
        <v>11</v>
      </c>
      <c r="E21" s="10" t="s">
        <v>16</v>
      </c>
      <c r="F21" s="20"/>
      <c r="G21" s="20"/>
      <c r="H21" s="20"/>
      <c r="I21" s="20"/>
      <c r="J21" s="20"/>
      <c r="K21" s="20"/>
      <c r="L21" s="20"/>
      <c r="M21" s="378"/>
      <c r="N21" s="379"/>
      <c r="O21" s="16"/>
      <c r="P21" s="132" t="s">
        <v>8</v>
      </c>
      <c r="Q21" s="133"/>
      <c r="R21" s="133"/>
      <c r="S21" s="133"/>
      <c r="T21" s="133"/>
      <c r="U21" s="133"/>
      <c r="V21" s="133"/>
      <c r="W21" s="133"/>
      <c r="X21" s="134"/>
      <c r="Y21" s="400" t="s">
        <v>53</v>
      </c>
      <c r="Z21" s="401"/>
      <c r="AA21" s="401"/>
      <c r="AB21" s="401"/>
      <c r="AC21" s="401"/>
      <c r="AD21" s="401"/>
      <c r="AE21" s="401"/>
      <c r="AF21" s="401"/>
      <c r="AG21" s="401"/>
      <c r="AH21" s="402"/>
      <c r="AI21" s="16"/>
      <c r="AJ21" s="398" t="s">
        <v>28</v>
      </c>
      <c r="AK21" s="399"/>
      <c r="AL21" s="399"/>
      <c r="AM21" s="399"/>
      <c r="AN21" s="399"/>
      <c r="AO21" s="399"/>
      <c r="AP21" s="399"/>
      <c r="AQ21" s="399"/>
      <c r="AR21" s="399"/>
      <c r="AS21" s="388"/>
      <c r="AT21" s="389"/>
      <c r="AU21" s="389"/>
      <c r="AV21" s="389"/>
      <c r="AW21" s="390"/>
      <c r="AX21" s="388"/>
      <c r="AY21" s="389"/>
      <c r="AZ21" s="389"/>
      <c r="BA21" s="389"/>
      <c r="BB21" s="390"/>
      <c r="BC21" s="51"/>
    </row>
    <row r="22" spans="2:55" s="15" customFormat="1" ht="24.75" customHeight="1">
      <c r="B22" s="89"/>
      <c r="C22" s="371"/>
      <c r="D22" s="136">
        <v>12</v>
      </c>
      <c r="E22" s="391" t="s">
        <v>17</v>
      </c>
      <c r="F22" s="392"/>
      <c r="G22" s="392"/>
      <c r="H22" s="392"/>
      <c r="I22" s="392"/>
      <c r="J22" s="392"/>
      <c r="K22" s="392"/>
      <c r="L22" s="393"/>
      <c r="M22" s="378"/>
      <c r="N22" s="379"/>
      <c r="O22" s="16"/>
      <c r="P22" s="391" t="s">
        <v>20</v>
      </c>
      <c r="Q22" s="392"/>
      <c r="R22" s="392"/>
      <c r="S22" s="392"/>
      <c r="T22" s="392"/>
      <c r="U22" s="392"/>
      <c r="V22" s="392"/>
      <c r="W22" s="392"/>
      <c r="X22" s="394"/>
      <c r="Y22" s="388"/>
      <c r="Z22" s="389"/>
      <c r="AA22" s="389"/>
      <c r="AB22" s="389"/>
      <c r="AC22" s="390"/>
      <c r="AD22" s="388"/>
      <c r="AE22" s="389"/>
      <c r="AF22" s="389"/>
      <c r="AG22" s="389"/>
      <c r="AH22" s="390"/>
      <c r="AI22" s="16"/>
      <c r="AJ22" s="10" t="s">
        <v>29</v>
      </c>
      <c r="AK22" s="135"/>
      <c r="AL22" s="135"/>
      <c r="AM22" s="135"/>
      <c r="AN22" s="135"/>
      <c r="AO22" s="135"/>
      <c r="AP22" s="135"/>
      <c r="AQ22" s="135"/>
      <c r="AR22" s="135"/>
      <c r="AS22" s="388"/>
      <c r="AT22" s="389"/>
      <c r="AU22" s="389"/>
      <c r="AV22" s="389"/>
      <c r="AW22" s="390"/>
      <c r="AX22" s="388"/>
      <c r="AY22" s="389"/>
      <c r="AZ22" s="389"/>
      <c r="BA22" s="389"/>
      <c r="BB22" s="390"/>
      <c r="BC22" s="51"/>
    </row>
    <row r="23" spans="2:55" ht="26.25" customHeight="1">
      <c r="B23" s="40"/>
      <c r="C23" s="371"/>
      <c r="D23" s="3">
        <v>13</v>
      </c>
      <c r="E23" s="10" t="s">
        <v>42</v>
      </c>
      <c r="F23" s="20"/>
      <c r="G23" s="11"/>
      <c r="H23" s="11"/>
      <c r="I23" s="11"/>
      <c r="J23" s="11"/>
      <c r="K23" s="11"/>
      <c r="L23" s="11"/>
      <c r="M23" s="378"/>
      <c r="N23" s="379"/>
      <c r="O23" s="1"/>
      <c r="P23" s="132" t="s">
        <v>9</v>
      </c>
      <c r="Q23" s="133"/>
      <c r="R23" s="133"/>
      <c r="S23" s="133"/>
      <c r="T23" s="133"/>
      <c r="U23" s="133"/>
      <c r="V23" s="133"/>
      <c r="W23" s="133"/>
      <c r="X23" s="134"/>
      <c r="Y23" s="388"/>
      <c r="Z23" s="389"/>
      <c r="AA23" s="389"/>
      <c r="AB23" s="389"/>
      <c r="AC23" s="390"/>
      <c r="AD23" s="388"/>
      <c r="AE23" s="389"/>
      <c r="AF23" s="389"/>
      <c r="AG23" s="389"/>
      <c r="AH23" s="390"/>
      <c r="AI23" s="1"/>
      <c r="AJ23" s="398" t="s">
        <v>30</v>
      </c>
      <c r="AK23" s="399"/>
      <c r="AL23" s="399"/>
      <c r="AM23" s="399"/>
      <c r="AN23" s="399"/>
      <c r="AO23" s="399"/>
      <c r="AP23" s="399"/>
      <c r="AQ23" s="399"/>
      <c r="AR23" s="399"/>
      <c r="AS23" s="388"/>
      <c r="AT23" s="389"/>
      <c r="AU23" s="389"/>
      <c r="AV23" s="389"/>
      <c r="AW23" s="390"/>
      <c r="AX23" s="388"/>
      <c r="AY23" s="389"/>
      <c r="AZ23" s="389"/>
      <c r="BA23" s="389"/>
      <c r="BB23" s="390"/>
      <c r="BC23" s="41"/>
    </row>
    <row r="24" spans="2:55" ht="24.75" customHeight="1">
      <c r="B24" s="40"/>
      <c r="C24" s="371"/>
      <c r="D24" s="3">
        <v>14</v>
      </c>
      <c r="E24" s="382" t="s">
        <v>43</v>
      </c>
      <c r="F24" s="382"/>
      <c r="G24" s="382"/>
      <c r="H24" s="382"/>
      <c r="I24" s="382"/>
      <c r="J24" s="382"/>
      <c r="K24" s="382"/>
      <c r="L24" s="383"/>
      <c r="M24" s="378"/>
      <c r="N24" s="379"/>
      <c r="O24" s="1"/>
      <c r="P24" s="391" t="s">
        <v>10</v>
      </c>
      <c r="Q24" s="392"/>
      <c r="R24" s="392"/>
      <c r="S24" s="392"/>
      <c r="T24" s="392"/>
      <c r="U24" s="392"/>
      <c r="V24" s="392"/>
      <c r="W24" s="392"/>
      <c r="X24" s="394"/>
      <c r="Y24" s="388"/>
      <c r="Z24" s="389"/>
      <c r="AA24" s="389"/>
      <c r="AB24" s="389"/>
      <c r="AC24" s="390"/>
      <c r="AD24" s="388"/>
      <c r="AE24" s="389"/>
      <c r="AF24" s="389"/>
      <c r="AG24" s="389"/>
      <c r="AH24" s="390"/>
      <c r="AI24" s="1"/>
      <c r="AJ24" s="396" t="s">
        <v>31</v>
      </c>
      <c r="AK24" s="397"/>
      <c r="AL24" s="397"/>
      <c r="AM24" s="397"/>
      <c r="AN24" s="397"/>
      <c r="AO24" s="397"/>
      <c r="AP24" s="397"/>
      <c r="AQ24" s="397"/>
      <c r="AR24" s="397"/>
      <c r="AS24" s="388"/>
      <c r="AT24" s="389"/>
      <c r="AU24" s="389"/>
      <c r="AV24" s="389"/>
      <c r="AW24" s="390"/>
      <c r="AX24" s="388"/>
      <c r="AY24" s="389"/>
      <c r="AZ24" s="389"/>
      <c r="BA24" s="389"/>
      <c r="BB24" s="390"/>
      <c r="BC24" s="41"/>
    </row>
    <row r="25" spans="2:55" ht="25.5" customHeight="1">
      <c r="B25" s="40"/>
      <c r="C25" s="371"/>
      <c r="D25" s="3">
        <v>15</v>
      </c>
      <c r="E25" s="380" t="s">
        <v>44</v>
      </c>
      <c r="F25" s="380"/>
      <c r="G25" s="380"/>
      <c r="H25" s="380"/>
      <c r="I25" s="380"/>
      <c r="J25" s="380"/>
      <c r="K25" s="380"/>
      <c r="L25" s="381"/>
      <c r="M25" s="378"/>
      <c r="N25" s="379"/>
      <c r="O25" s="1"/>
      <c r="P25" s="391" t="s">
        <v>11</v>
      </c>
      <c r="Q25" s="392"/>
      <c r="R25" s="392"/>
      <c r="S25" s="392"/>
      <c r="T25" s="392"/>
      <c r="U25" s="392"/>
      <c r="V25" s="392"/>
      <c r="W25" s="392"/>
      <c r="X25" s="394"/>
      <c r="Y25" s="388"/>
      <c r="Z25" s="389"/>
      <c r="AA25" s="389"/>
      <c r="AB25" s="389"/>
      <c r="AC25" s="390"/>
      <c r="AD25" s="388"/>
      <c r="AE25" s="389"/>
      <c r="AF25" s="389"/>
      <c r="AG25" s="389"/>
      <c r="AH25" s="390"/>
      <c r="AI25" s="1"/>
      <c r="AJ25" s="16"/>
      <c r="AK25" s="16"/>
      <c r="AL25" s="16"/>
      <c r="AM25" s="16"/>
      <c r="AN25" s="16"/>
      <c r="AO25" s="16"/>
      <c r="AP25" s="16"/>
      <c r="AQ25" s="16"/>
      <c r="AR25" s="16"/>
      <c r="AS25" s="45"/>
      <c r="AT25" s="45"/>
      <c r="AU25" s="45"/>
      <c r="AV25" s="45"/>
      <c r="AW25" s="45"/>
      <c r="AX25" s="16"/>
      <c r="AY25" s="16"/>
      <c r="AZ25" s="16"/>
      <c r="BA25" s="16"/>
      <c r="BB25" s="16"/>
      <c r="BC25" s="41"/>
    </row>
    <row r="26" spans="2:55" ht="25.5" customHeight="1">
      <c r="B26" s="40"/>
      <c r="C26" s="371"/>
      <c r="D26" s="3">
        <v>16</v>
      </c>
      <c r="E26" s="382" t="s">
        <v>45</v>
      </c>
      <c r="F26" s="382"/>
      <c r="G26" s="382"/>
      <c r="H26" s="382"/>
      <c r="I26" s="382"/>
      <c r="J26" s="382"/>
      <c r="K26" s="382"/>
      <c r="L26" s="383"/>
      <c r="M26" s="378"/>
      <c r="N26" s="379"/>
      <c r="O26" s="1"/>
      <c r="P26" s="391" t="s">
        <v>12</v>
      </c>
      <c r="Q26" s="392"/>
      <c r="R26" s="392"/>
      <c r="S26" s="392"/>
      <c r="T26" s="392"/>
      <c r="U26" s="392"/>
      <c r="V26" s="392"/>
      <c r="W26" s="392"/>
      <c r="X26" s="394"/>
      <c r="Y26" s="388"/>
      <c r="Z26" s="389"/>
      <c r="AA26" s="389"/>
      <c r="AB26" s="389"/>
      <c r="AC26" s="390"/>
      <c r="AD26" s="388"/>
      <c r="AE26" s="389"/>
      <c r="AF26" s="389"/>
      <c r="AG26" s="389"/>
      <c r="AH26" s="390"/>
      <c r="AI26" s="1"/>
      <c r="AJ26" s="16"/>
      <c r="AK26" s="16"/>
      <c r="AL26" s="16"/>
      <c r="AM26" s="16"/>
      <c r="AN26" s="16"/>
      <c r="AO26" s="16"/>
      <c r="AP26" s="16"/>
      <c r="AQ26" s="16"/>
      <c r="AR26" s="16"/>
      <c r="AS26" s="45"/>
      <c r="AT26" s="45"/>
      <c r="AU26" s="45"/>
      <c r="AV26" s="45"/>
      <c r="AW26" s="45"/>
      <c r="AX26" s="16"/>
      <c r="AY26" s="16"/>
      <c r="AZ26" s="16"/>
      <c r="BA26" s="16"/>
      <c r="BB26" s="16"/>
      <c r="BC26" s="41"/>
    </row>
    <row r="27" spans="2:55" ht="25.5" customHeight="1" thickBot="1">
      <c r="B27" s="40"/>
      <c r="C27" s="372"/>
      <c r="D27" s="3">
        <v>17</v>
      </c>
      <c r="E27" s="380" t="s">
        <v>46</v>
      </c>
      <c r="F27" s="380"/>
      <c r="G27" s="380"/>
      <c r="H27" s="380"/>
      <c r="I27" s="380"/>
      <c r="J27" s="380"/>
      <c r="K27" s="380"/>
      <c r="L27" s="381"/>
      <c r="M27" s="410"/>
      <c r="N27" s="411"/>
      <c r="O27" s="1"/>
      <c r="P27" s="380" t="s">
        <v>382</v>
      </c>
      <c r="Q27" s="380"/>
      <c r="R27" s="380"/>
      <c r="S27" s="380"/>
      <c r="T27" s="380"/>
      <c r="U27" s="380"/>
      <c r="V27" s="380"/>
      <c r="W27" s="380"/>
      <c r="X27" s="380"/>
      <c r="Y27" s="388"/>
      <c r="Z27" s="389"/>
      <c r="AA27" s="389"/>
      <c r="AB27" s="389"/>
      <c r="AC27" s="390"/>
      <c r="AD27" s="388"/>
      <c r="AE27" s="389"/>
      <c r="AF27" s="389"/>
      <c r="AG27" s="389"/>
      <c r="AH27" s="390"/>
      <c r="AI27" s="1"/>
      <c r="AJ27" s="93"/>
      <c r="AK27" s="93"/>
      <c r="AL27" s="93"/>
      <c r="AM27" s="93"/>
      <c r="AN27" s="93"/>
      <c r="AO27" s="93"/>
      <c r="AP27" s="93"/>
      <c r="AQ27" s="93"/>
      <c r="AR27" s="93"/>
      <c r="AS27" s="45"/>
      <c r="AT27" s="45"/>
      <c r="AU27" s="45"/>
      <c r="AV27" s="45"/>
      <c r="AW27" s="45"/>
      <c r="AX27" s="16"/>
      <c r="AY27" s="16"/>
      <c r="AZ27" s="16"/>
      <c r="BA27" s="16"/>
      <c r="BB27" s="16"/>
      <c r="BC27" s="41"/>
    </row>
    <row r="28" spans="2:55" s="1" customFormat="1" ht="15.75" customHeight="1">
      <c r="B28" s="40"/>
      <c r="M28" s="167"/>
      <c r="N28" s="167"/>
      <c r="P28" s="414" t="s">
        <v>384</v>
      </c>
      <c r="Q28" s="414"/>
      <c r="R28" s="414"/>
      <c r="S28" s="414"/>
      <c r="T28" s="414"/>
      <c r="U28" s="414"/>
      <c r="V28" s="414"/>
      <c r="W28" s="414"/>
      <c r="X28" s="414"/>
      <c r="Y28" s="414"/>
      <c r="Z28" s="414"/>
      <c r="AA28" s="414"/>
      <c r="AB28" s="414"/>
      <c r="AC28" s="414"/>
      <c r="AD28" s="414"/>
      <c r="AE28" s="414"/>
      <c r="AF28" s="414"/>
      <c r="AG28" s="414"/>
      <c r="AH28" s="414"/>
      <c r="BC28" s="41"/>
    </row>
    <row r="29" spans="2:55" ht="15" customHeight="1">
      <c r="B29" s="40"/>
      <c r="C29" s="1"/>
      <c r="D29" s="1"/>
      <c r="E29" s="1"/>
      <c r="F29" s="1"/>
      <c r="G29" s="1"/>
      <c r="H29" s="1"/>
      <c r="I29" s="1"/>
      <c r="J29" s="1"/>
      <c r="K29" s="1"/>
      <c r="L29" s="1"/>
      <c r="O29" s="1"/>
      <c r="P29" s="297"/>
      <c r="Q29" s="297"/>
      <c r="R29" s="297"/>
      <c r="S29" s="297"/>
      <c r="T29" s="297"/>
      <c r="U29" s="297"/>
      <c r="V29" s="297"/>
      <c r="W29" s="297"/>
      <c r="X29" s="297"/>
      <c r="Y29" s="297"/>
      <c r="Z29" s="297"/>
      <c r="AA29" s="297"/>
      <c r="AB29" s="297"/>
      <c r="AC29" s="297"/>
      <c r="AD29" s="297"/>
      <c r="AE29" s="297"/>
      <c r="AF29" s="297"/>
      <c r="AG29" s="297"/>
      <c r="AH29" s="297"/>
      <c r="AI29" s="1"/>
      <c r="AJ29" s="1"/>
      <c r="AK29" s="1"/>
      <c r="AL29" s="1"/>
      <c r="AM29" s="1"/>
      <c r="AN29" s="1"/>
      <c r="AO29" s="1"/>
      <c r="AP29" s="1"/>
      <c r="AQ29" s="1"/>
      <c r="AR29" s="1"/>
      <c r="AS29" s="1"/>
      <c r="AT29" s="1"/>
      <c r="AU29" s="1"/>
      <c r="AV29" s="1"/>
      <c r="AW29" s="1"/>
      <c r="AX29" s="1"/>
      <c r="AY29" s="1"/>
      <c r="AZ29" s="1"/>
      <c r="BA29" s="1"/>
      <c r="BB29" s="1"/>
      <c r="BC29" s="41"/>
    </row>
    <row r="30" spans="2:55" ht="15" customHeight="1">
      <c r="B30" s="40"/>
      <c r="C30" s="1"/>
      <c r="D30" s="1"/>
      <c r="E30" s="1"/>
      <c r="F30" s="1"/>
      <c r="G30" s="1"/>
      <c r="H30" s="1"/>
      <c r="I30" s="1"/>
      <c r="J30" s="1"/>
      <c r="K30" s="1"/>
      <c r="L30" s="1"/>
      <c r="O30" s="1"/>
      <c r="P30" s="297"/>
      <c r="Q30" s="297"/>
      <c r="R30" s="297"/>
      <c r="S30" s="297"/>
      <c r="T30" s="297"/>
      <c r="U30" s="297"/>
      <c r="V30" s="297"/>
      <c r="W30" s="297"/>
      <c r="X30" s="297"/>
      <c r="Y30" s="297"/>
      <c r="Z30" s="297"/>
      <c r="AA30" s="297"/>
      <c r="AB30" s="297"/>
      <c r="AC30" s="297"/>
      <c r="AD30" s="297"/>
      <c r="AE30" s="297"/>
      <c r="AF30" s="297"/>
      <c r="AG30" s="297"/>
      <c r="AH30" s="297"/>
      <c r="AI30" s="1"/>
      <c r="AJ30" s="1"/>
      <c r="AK30" s="1"/>
      <c r="AL30" s="1"/>
      <c r="AM30" s="1"/>
      <c r="AN30" s="1"/>
      <c r="AO30" s="1"/>
      <c r="AP30" s="1"/>
      <c r="AQ30" s="1"/>
      <c r="AR30" s="1"/>
      <c r="AS30" s="1"/>
      <c r="AT30" s="1"/>
      <c r="AU30" s="1"/>
      <c r="AV30" s="1"/>
      <c r="AW30" s="1"/>
      <c r="AX30" s="1"/>
      <c r="AY30" s="1"/>
      <c r="AZ30" s="1"/>
      <c r="BA30" s="1"/>
      <c r="BB30" s="1"/>
      <c r="BC30" s="41"/>
    </row>
    <row r="31" spans="2:55" ht="15" customHeight="1">
      <c r="B31" s="48"/>
      <c r="C31" s="2"/>
      <c r="D31" s="2"/>
      <c r="E31" s="2"/>
      <c r="F31" s="2"/>
      <c r="G31" s="2"/>
      <c r="H31" s="2"/>
      <c r="I31" s="2"/>
      <c r="J31" s="2"/>
      <c r="K31" s="2"/>
      <c r="L31" s="2"/>
      <c r="M31" s="2"/>
      <c r="N31" s="2"/>
      <c r="O31" s="2"/>
      <c r="P31" s="415"/>
      <c r="Q31" s="415"/>
      <c r="R31" s="415"/>
      <c r="S31" s="415"/>
      <c r="T31" s="415"/>
      <c r="U31" s="415"/>
      <c r="V31" s="415"/>
      <c r="W31" s="415"/>
      <c r="X31" s="415"/>
      <c r="Y31" s="415"/>
      <c r="Z31" s="415"/>
      <c r="AA31" s="415"/>
      <c r="AB31" s="415"/>
      <c r="AC31" s="415"/>
      <c r="AD31" s="415"/>
      <c r="AE31" s="415"/>
      <c r="AF31" s="415"/>
      <c r="AG31" s="415"/>
      <c r="AH31" s="415"/>
      <c r="AI31" s="2"/>
      <c r="AJ31" s="2"/>
      <c r="AK31" s="2"/>
      <c r="AL31" s="2"/>
      <c r="AM31" s="2"/>
      <c r="AN31" s="2"/>
      <c r="AO31" s="2"/>
      <c r="AP31" s="2"/>
      <c r="AQ31" s="2"/>
      <c r="AR31" s="2"/>
      <c r="AS31" s="2"/>
      <c r="AT31" s="2"/>
      <c r="AU31" s="2"/>
      <c r="AV31" s="2"/>
      <c r="AW31" s="2"/>
      <c r="AX31" s="2"/>
      <c r="AY31" s="2"/>
      <c r="AZ31" s="2"/>
      <c r="BA31" s="2"/>
      <c r="BB31" s="2"/>
      <c r="BC31" s="49"/>
    </row>
    <row r="32" spans="16:34" ht="15" customHeight="1">
      <c r="P32" s="16"/>
      <c r="Q32" s="16"/>
      <c r="R32" s="16"/>
      <c r="S32" s="16"/>
      <c r="T32" s="16"/>
      <c r="U32" s="16"/>
      <c r="V32" s="16"/>
      <c r="W32" s="16"/>
      <c r="X32" s="16"/>
      <c r="Y32" s="45"/>
      <c r="Z32" s="45"/>
      <c r="AA32" s="45"/>
      <c r="AB32" s="45"/>
      <c r="AC32" s="45"/>
      <c r="AD32" s="16"/>
      <c r="AE32" s="16"/>
      <c r="AF32" s="16"/>
      <c r="AG32" s="16"/>
      <c r="AH32" s="16"/>
    </row>
    <row r="33" spans="16:34" ht="15" customHeight="1">
      <c r="P33" s="16"/>
      <c r="Q33" s="16"/>
      <c r="R33" s="16"/>
      <c r="S33" s="16"/>
      <c r="T33" s="16"/>
      <c r="U33" s="16"/>
      <c r="V33" s="16"/>
      <c r="W33" s="16"/>
      <c r="X33" s="16"/>
      <c r="Y33" s="45"/>
      <c r="Z33" s="45"/>
      <c r="AA33" s="45"/>
      <c r="AB33" s="45"/>
      <c r="AC33" s="45"/>
      <c r="AD33" s="16"/>
      <c r="AE33" s="16"/>
      <c r="AF33" s="16"/>
      <c r="AG33" s="16"/>
      <c r="AH33" s="16"/>
    </row>
    <row r="34" spans="16:34" ht="15" customHeight="1">
      <c r="P34" s="16"/>
      <c r="Q34" s="16"/>
      <c r="R34" s="16"/>
      <c r="S34" s="16"/>
      <c r="T34" s="16"/>
      <c r="U34" s="16"/>
      <c r="V34" s="16"/>
      <c r="W34" s="16"/>
      <c r="X34" s="16"/>
      <c r="Y34" s="45"/>
      <c r="Z34" s="45"/>
      <c r="AA34" s="45"/>
      <c r="AB34" s="45"/>
      <c r="AC34" s="45"/>
      <c r="AD34" s="16"/>
      <c r="AE34" s="16"/>
      <c r="AF34" s="16"/>
      <c r="AG34" s="16"/>
      <c r="AH34" s="16"/>
    </row>
    <row r="35" spans="16:34" ht="15" customHeight="1">
      <c r="P35" s="16"/>
      <c r="Q35" s="16"/>
      <c r="R35" s="16"/>
      <c r="S35" s="16"/>
      <c r="T35" s="16"/>
      <c r="U35" s="16"/>
      <c r="V35" s="16"/>
      <c r="W35" s="16"/>
      <c r="X35" s="16"/>
      <c r="Y35" s="45"/>
      <c r="Z35" s="45"/>
      <c r="AA35" s="45"/>
      <c r="AB35" s="45"/>
      <c r="AC35" s="45"/>
      <c r="AD35" s="16"/>
      <c r="AE35" s="16"/>
      <c r="AF35" s="16"/>
      <c r="AG35" s="16"/>
      <c r="AH35" s="16"/>
    </row>
    <row r="36" spans="16:34" ht="13.5">
      <c r="P36" s="16"/>
      <c r="Q36" s="16"/>
      <c r="R36" s="16"/>
      <c r="S36" s="16"/>
      <c r="T36" s="16"/>
      <c r="U36" s="16"/>
      <c r="V36" s="16"/>
      <c r="W36" s="16"/>
      <c r="X36" s="16"/>
      <c r="Y36" s="45"/>
      <c r="Z36" s="45"/>
      <c r="AA36" s="45"/>
      <c r="AB36" s="45"/>
      <c r="AC36" s="45"/>
      <c r="AD36" s="16"/>
      <c r="AE36" s="16"/>
      <c r="AF36" s="16"/>
      <c r="AG36" s="16"/>
      <c r="AH36" s="16"/>
    </row>
    <row r="37" spans="16:34" ht="13.5">
      <c r="P37" s="16"/>
      <c r="Q37" s="16"/>
      <c r="R37" s="16"/>
      <c r="S37" s="16"/>
      <c r="T37" s="16"/>
      <c r="U37" s="16"/>
      <c r="V37" s="16"/>
      <c r="W37" s="16"/>
      <c r="X37" s="16"/>
      <c r="Y37" s="45"/>
      <c r="Z37" s="45"/>
      <c r="AA37" s="45"/>
      <c r="AB37" s="45"/>
      <c r="AC37" s="45"/>
      <c r="AD37" s="16"/>
      <c r="AE37" s="16"/>
      <c r="AF37" s="16"/>
      <c r="AG37" s="16"/>
      <c r="AH37" s="16"/>
    </row>
    <row r="38" spans="16:34" ht="13.5">
      <c r="P38" s="16"/>
      <c r="Q38" s="16"/>
      <c r="R38" s="16"/>
      <c r="S38" s="16"/>
      <c r="T38" s="16"/>
      <c r="U38" s="16"/>
      <c r="V38" s="16"/>
      <c r="W38" s="16"/>
      <c r="X38" s="16"/>
      <c r="Y38" s="45"/>
      <c r="Z38" s="45"/>
      <c r="AA38" s="45"/>
      <c r="AB38" s="45"/>
      <c r="AC38" s="45"/>
      <c r="AD38" s="16"/>
      <c r="AE38" s="16"/>
      <c r="AF38" s="16"/>
      <c r="AG38" s="16"/>
      <c r="AH38" s="16"/>
    </row>
    <row r="39" spans="16:34" ht="13.5">
      <c r="P39" s="16"/>
      <c r="Q39" s="16"/>
      <c r="R39" s="16"/>
      <c r="S39" s="16"/>
      <c r="T39" s="16"/>
      <c r="U39" s="16"/>
      <c r="V39" s="16"/>
      <c r="W39" s="16"/>
      <c r="X39" s="16"/>
      <c r="Y39" s="45"/>
      <c r="Z39" s="45"/>
      <c r="AA39" s="45"/>
      <c r="AB39" s="45"/>
      <c r="AC39" s="45"/>
      <c r="AD39" s="16"/>
      <c r="AE39" s="16"/>
      <c r="AF39" s="16"/>
      <c r="AG39" s="16"/>
      <c r="AH39" s="16"/>
    </row>
    <row r="40" spans="16:34" ht="13.5">
      <c r="P40" s="93"/>
      <c r="Q40" s="93"/>
      <c r="R40" s="93"/>
      <c r="S40" s="93"/>
      <c r="T40" s="93"/>
      <c r="U40" s="93"/>
      <c r="V40" s="93"/>
      <c r="W40" s="93"/>
      <c r="X40" s="93"/>
      <c r="Y40" s="45"/>
      <c r="Z40" s="45"/>
      <c r="AA40" s="45"/>
      <c r="AB40" s="45"/>
      <c r="AC40" s="45"/>
      <c r="AD40" s="16"/>
      <c r="AE40" s="16"/>
      <c r="AF40" s="16"/>
      <c r="AG40" s="16"/>
      <c r="AH40" s="16"/>
    </row>
    <row r="41" spans="16:34" ht="13.5">
      <c r="P41" s="16"/>
      <c r="Q41" s="16"/>
      <c r="R41" s="16"/>
      <c r="S41" s="16"/>
      <c r="T41" s="16"/>
      <c r="U41" s="16"/>
      <c r="V41" s="16"/>
      <c r="W41" s="16"/>
      <c r="X41" s="16"/>
      <c r="Y41" s="45"/>
      <c r="Z41" s="45"/>
      <c r="AA41" s="45"/>
      <c r="AB41" s="45"/>
      <c r="AC41" s="45"/>
      <c r="AD41" s="16"/>
      <c r="AE41" s="16"/>
      <c r="AF41" s="16"/>
      <c r="AG41" s="16"/>
      <c r="AH41" s="16"/>
    </row>
    <row r="42" spans="16:34" ht="13.5">
      <c r="P42" s="16"/>
      <c r="Q42" s="16"/>
      <c r="R42" s="16"/>
      <c r="S42" s="16"/>
      <c r="T42" s="16"/>
      <c r="U42" s="16"/>
      <c r="V42" s="16"/>
      <c r="W42" s="16"/>
      <c r="X42" s="16"/>
      <c r="Y42" s="45"/>
      <c r="Z42" s="45"/>
      <c r="AA42" s="45"/>
      <c r="AB42" s="45"/>
      <c r="AC42" s="45"/>
      <c r="AD42" s="16"/>
      <c r="AE42" s="16"/>
      <c r="AF42" s="16"/>
      <c r="AG42" s="16"/>
      <c r="AH42" s="16"/>
    </row>
    <row r="43" spans="16:34" ht="13.5">
      <c r="P43" s="93"/>
      <c r="Q43" s="93"/>
      <c r="R43" s="93"/>
      <c r="S43" s="93"/>
      <c r="T43" s="93"/>
      <c r="U43" s="93"/>
      <c r="V43" s="93"/>
      <c r="W43" s="93"/>
      <c r="X43" s="93"/>
      <c r="Y43" s="45"/>
      <c r="Z43" s="45"/>
      <c r="AA43" s="45"/>
      <c r="AB43" s="45"/>
      <c r="AC43" s="45"/>
      <c r="AD43" s="16"/>
      <c r="AE43" s="16"/>
      <c r="AF43" s="16"/>
      <c r="AG43" s="16"/>
      <c r="AH43" s="16"/>
    </row>
    <row r="44" spans="16:34" ht="13.5">
      <c r="P44" s="93"/>
      <c r="Q44" s="93"/>
      <c r="R44" s="93"/>
      <c r="S44" s="93"/>
      <c r="T44" s="93"/>
      <c r="U44" s="93"/>
      <c r="V44" s="93"/>
      <c r="W44" s="93"/>
      <c r="X44" s="93"/>
      <c r="Y44" s="45"/>
      <c r="Z44" s="45"/>
      <c r="AA44" s="45"/>
      <c r="AB44" s="45"/>
      <c r="AC44" s="45"/>
      <c r="AD44" s="16"/>
      <c r="AE44" s="16"/>
      <c r="AF44" s="16"/>
      <c r="AG44" s="16"/>
      <c r="AH44" s="16"/>
    </row>
    <row r="45" spans="16:34" ht="13.5">
      <c r="P45" s="16"/>
      <c r="Q45" s="16"/>
      <c r="R45" s="16"/>
      <c r="S45" s="16"/>
      <c r="T45" s="16"/>
      <c r="U45" s="16"/>
      <c r="V45" s="16"/>
      <c r="W45" s="16"/>
      <c r="X45" s="16"/>
      <c r="Y45" s="45"/>
      <c r="Z45" s="45"/>
      <c r="AA45" s="45"/>
      <c r="AB45" s="45"/>
      <c r="AC45" s="45"/>
      <c r="AD45" s="16"/>
      <c r="AE45" s="16"/>
      <c r="AF45" s="16"/>
      <c r="AG45" s="16"/>
      <c r="AH45" s="16"/>
    </row>
    <row r="46" spans="16:34" ht="13.5">
      <c r="P46" s="16"/>
      <c r="Q46" s="16"/>
      <c r="R46" s="16"/>
      <c r="S46" s="16"/>
      <c r="T46" s="16"/>
      <c r="U46" s="16"/>
      <c r="V46" s="16"/>
      <c r="W46" s="16"/>
      <c r="X46" s="16"/>
      <c r="Y46" s="45"/>
      <c r="Z46" s="45"/>
      <c r="AA46" s="45"/>
      <c r="AB46" s="45"/>
      <c r="AC46" s="45"/>
      <c r="AD46" s="16"/>
      <c r="AE46" s="16"/>
      <c r="AF46" s="16"/>
      <c r="AG46" s="16"/>
      <c r="AH46" s="16"/>
    </row>
  </sheetData>
  <sheetProtection formatCells="0"/>
  <mergeCells count="99">
    <mergeCell ref="M27:N27"/>
    <mergeCell ref="P28:AH31"/>
    <mergeCell ref="AD27:AH27"/>
    <mergeCell ref="AD26:AH26"/>
    <mergeCell ref="P27:X27"/>
    <mergeCell ref="Y26:AC26"/>
    <mergeCell ref="Y27:AC27"/>
    <mergeCell ref="AX24:BB24"/>
    <mergeCell ref="AX23:BB23"/>
    <mergeCell ref="AX22:BB22"/>
    <mergeCell ref="AX21:BB21"/>
    <mergeCell ref="AS13:AW13"/>
    <mergeCell ref="AS14:AW14"/>
    <mergeCell ref="AS15:AW15"/>
    <mergeCell ref="AX16:BB16"/>
    <mergeCell ref="AX15:BB15"/>
    <mergeCell ref="AX14:BB14"/>
    <mergeCell ref="AX13:BB13"/>
    <mergeCell ref="AX20:BB20"/>
    <mergeCell ref="AX19:BB19"/>
    <mergeCell ref="AX18:BB18"/>
    <mergeCell ref="AX17:BB17"/>
    <mergeCell ref="AS23:AW23"/>
    <mergeCell ref="AS16:AW16"/>
    <mergeCell ref="M16:N16"/>
    <mergeCell ref="Z13:AA13"/>
    <mergeCell ref="AS24:AW24"/>
    <mergeCell ref="AS17:AW17"/>
    <mergeCell ref="AS18:AW18"/>
    <mergeCell ref="AS19:AW19"/>
    <mergeCell ref="AS20:AW20"/>
    <mergeCell ref="AS21:AW21"/>
    <mergeCell ref="AS22:AW22"/>
    <mergeCell ref="M17:N17"/>
    <mergeCell ref="C11:C12"/>
    <mergeCell ref="M11:N11"/>
    <mergeCell ref="C13:C14"/>
    <mergeCell ref="M12:N12"/>
    <mergeCell ref="M13:N13"/>
    <mergeCell ref="M14:N14"/>
    <mergeCell ref="Z14:AA14"/>
    <mergeCell ref="Z15:AA15"/>
    <mergeCell ref="AD25:AH25"/>
    <mergeCell ref="Y25:AC25"/>
    <mergeCell ref="AD20:AH20"/>
    <mergeCell ref="Y20:AC20"/>
    <mergeCell ref="AD19:AH19"/>
    <mergeCell ref="Y19:AC19"/>
    <mergeCell ref="AD23:AH23"/>
    <mergeCell ref="M15:N15"/>
    <mergeCell ref="B1:H1"/>
    <mergeCell ref="AK7:BB7"/>
    <mergeCell ref="Z11:AA11"/>
    <mergeCell ref="Z12:AA12"/>
    <mergeCell ref="AS12:AW12"/>
    <mergeCell ref="AX12:BB12"/>
    <mergeCell ref="E10:L10"/>
    <mergeCell ref="M10:N10"/>
    <mergeCell ref="AJ11:AR11"/>
    <mergeCell ref="AJ9:AK9"/>
    <mergeCell ref="AJ24:AR24"/>
    <mergeCell ref="P24:X24"/>
    <mergeCell ref="Y24:AC24"/>
    <mergeCell ref="AJ21:AR21"/>
    <mergeCell ref="AJ23:AR23"/>
    <mergeCell ref="Y22:AC22"/>
    <mergeCell ref="Y21:AH21"/>
    <mergeCell ref="AD22:AH22"/>
    <mergeCell ref="Y23:AC23"/>
    <mergeCell ref="E22:L22"/>
    <mergeCell ref="M19:N19"/>
    <mergeCell ref="P18:X18"/>
    <mergeCell ref="P26:X26"/>
    <mergeCell ref="P22:X22"/>
    <mergeCell ref="M25:N25"/>
    <mergeCell ref="M26:N26"/>
    <mergeCell ref="P25:X25"/>
    <mergeCell ref="M20:N20"/>
    <mergeCell ref="M22:N22"/>
    <mergeCell ref="AJ10:BB10"/>
    <mergeCell ref="AS11:AW11"/>
    <mergeCell ref="AX11:BB11"/>
    <mergeCell ref="Z10:AA10"/>
    <mergeCell ref="M23:N23"/>
    <mergeCell ref="M24:N24"/>
    <mergeCell ref="AD18:AH18"/>
    <mergeCell ref="Y18:AC18"/>
    <mergeCell ref="M18:N18"/>
    <mergeCell ref="AD24:AH24"/>
    <mergeCell ref="B4:M4"/>
    <mergeCell ref="C15:C27"/>
    <mergeCell ref="R10:Y10"/>
    <mergeCell ref="P12:P15"/>
    <mergeCell ref="C9:P9"/>
    <mergeCell ref="M21:N21"/>
    <mergeCell ref="E27:L27"/>
    <mergeCell ref="E26:L26"/>
    <mergeCell ref="E25:L25"/>
    <mergeCell ref="E24:L24"/>
  </mergeCells>
  <conditionalFormatting sqref="M11:N27 Z11:AA15 AD19:AD20 Y19:Y20 Y22:Y27 AD22:AD27 AK7:BB7 AS12:BB24">
    <cfRule type="expression" priority="1" dxfId="1" stopIfTrue="1">
      <formula>M7=""</formula>
    </cfRule>
  </conditionalFormatting>
  <dataValidations count="4">
    <dataValidation allowBlank="1" showInputMessage="1" showErrorMessage="1" imeMode="hiragana" sqref="AK7:BB7"/>
    <dataValidation allowBlank="1" showInputMessage="1" showErrorMessage="1" imeMode="off" sqref="AX12:BB24"/>
    <dataValidation allowBlank="1" showInputMessage="1" showErrorMessage="1" imeMode="off" sqref="AS12:AW24 AD22:AH27 Y22:AC27 AD19:AH20 Y19:Y20 Z20:AC20"/>
    <dataValidation allowBlank="1" showInputMessage="1" showErrorMessage="1" imeMode="off" sqref="Z11:AA15"/>
  </dataValidations>
  <printOptions horizontalCentered="1"/>
  <pageMargins left="0.1968503937007874" right="0.3937007874015748" top="0.7874015748031497" bottom="0.3937007874015748" header="0.5118110236220472" footer="0.1968503937007874"/>
  <pageSetup fitToHeight="1" fitToWidth="1" horizontalDpi="600" verticalDpi="600" orientation="landscape" paperSize="9" scale="81" r:id="rId3"/>
  <drawing r:id="rId2"/>
  <legacyDrawing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B1:BZ60"/>
  <sheetViews>
    <sheetView view="pageBreakPreview" zoomScale="85" zoomScaleSheetLayoutView="85" zoomScalePageLayoutView="0" workbookViewId="0" topLeftCell="B1">
      <selection activeCell="L7" sqref="L7:Q7"/>
    </sheetView>
  </sheetViews>
  <sheetFormatPr defaultColWidth="3.125" defaultRowHeight="13.5"/>
  <cols>
    <col min="1" max="1" width="3.00390625" style="0" customWidth="1"/>
    <col min="2" max="11" width="3.125" style="0" customWidth="1"/>
    <col min="12" max="29" width="4.25390625" style="0" customWidth="1"/>
    <col min="30" max="30" width="4.125" style="0" customWidth="1"/>
    <col min="31" max="37" width="3.125" style="0" customWidth="1"/>
    <col min="38" max="40" width="3.50390625" style="0" customWidth="1"/>
    <col min="41" max="60" width="3.125" style="0" customWidth="1"/>
    <col min="61" max="61" width="2.50390625" style="0" customWidth="1"/>
    <col min="62" max="62" width="2.625" style="0" customWidth="1"/>
  </cols>
  <sheetData>
    <row r="1" spans="2:62" s="14" customFormat="1" ht="29.25" customHeight="1">
      <c r="B1" s="142" t="s">
        <v>416</v>
      </c>
      <c r="D1" s="95"/>
      <c r="E1" s="95"/>
      <c r="F1" s="95"/>
      <c r="G1" s="95"/>
      <c r="H1" s="94"/>
      <c r="I1" s="95"/>
      <c r="J1" s="95"/>
      <c r="K1" s="95"/>
      <c r="L1" s="95"/>
      <c r="M1" s="95"/>
      <c r="N1" s="95"/>
      <c r="O1" s="95"/>
      <c r="P1" s="95"/>
      <c r="Q1" s="95"/>
      <c r="R1" s="95"/>
      <c r="S1" s="95"/>
      <c r="T1" s="95"/>
      <c r="U1" s="95"/>
      <c r="AE1" s="24"/>
      <c r="AF1" s="94" t="s">
        <v>318</v>
      </c>
      <c r="AG1" s="24"/>
      <c r="AH1" s="24"/>
      <c r="AI1" s="24"/>
      <c r="AJ1" s="24"/>
      <c r="AK1" s="24"/>
      <c r="AL1" s="24"/>
      <c r="AM1" s="24"/>
      <c r="AN1" s="24"/>
      <c r="AO1" s="24"/>
      <c r="AP1" s="24"/>
      <c r="AQ1" s="24"/>
      <c r="AR1" s="24"/>
      <c r="AS1" s="24"/>
      <c r="AT1" s="24"/>
      <c r="AU1" s="24"/>
      <c r="AV1" s="24"/>
      <c r="AW1" s="24"/>
      <c r="AX1" s="30"/>
      <c r="AY1" s="30"/>
      <c r="AZ1" s="30"/>
      <c r="BA1" s="30"/>
      <c r="BB1" s="30"/>
      <c r="BC1" s="30"/>
      <c r="BD1" s="30"/>
      <c r="BE1" s="30"/>
      <c r="BF1" s="30"/>
      <c r="BG1" s="30"/>
      <c r="BH1" s="27"/>
      <c r="BI1" s="27"/>
      <c r="BJ1" s="27"/>
    </row>
    <row r="2" spans="2:62" s="14" customFormat="1" ht="6" customHeight="1">
      <c r="B2" s="109"/>
      <c r="C2" s="114"/>
      <c r="D2" s="97"/>
      <c r="E2" s="97"/>
      <c r="F2" s="97"/>
      <c r="G2" s="97"/>
      <c r="H2" s="97"/>
      <c r="I2" s="97"/>
      <c r="J2" s="97"/>
      <c r="K2" s="97"/>
      <c r="L2" s="97"/>
      <c r="M2" s="97"/>
      <c r="N2" s="97"/>
      <c r="O2" s="97"/>
      <c r="P2" s="97"/>
      <c r="Q2" s="97"/>
      <c r="R2" s="97"/>
      <c r="S2" s="97"/>
      <c r="T2" s="97"/>
      <c r="U2" s="97"/>
      <c r="V2" s="98"/>
      <c r="W2" s="98"/>
      <c r="X2" s="98"/>
      <c r="Y2" s="98"/>
      <c r="Z2" s="98"/>
      <c r="AA2" s="98"/>
      <c r="AB2" s="98"/>
      <c r="AC2" s="98"/>
      <c r="AD2" s="98"/>
      <c r="AE2" s="99"/>
      <c r="AF2" s="100"/>
      <c r="AG2" s="99"/>
      <c r="AH2" s="99"/>
      <c r="AI2" s="99"/>
      <c r="AJ2" s="99"/>
      <c r="AK2" s="99"/>
      <c r="AL2" s="99"/>
      <c r="AM2" s="99"/>
      <c r="AN2" s="99"/>
      <c r="AO2" s="99"/>
      <c r="AP2" s="99"/>
      <c r="AQ2" s="99"/>
      <c r="AR2" s="99"/>
      <c r="AS2" s="99"/>
      <c r="AT2" s="99"/>
      <c r="AU2" s="99"/>
      <c r="AV2" s="99"/>
      <c r="AW2" s="99"/>
      <c r="AX2" s="98"/>
      <c r="AY2" s="98"/>
      <c r="AZ2" s="98"/>
      <c r="BA2" s="98"/>
      <c r="BB2" s="98"/>
      <c r="BC2" s="98"/>
      <c r="BD2" s="98"/>
      <c r="BE2" s="98"/>
      <c r="BF2" s="98"/>
      <c r="BG2" s="98"/>
      <c r="BH2" s="98"/>
      <c r="BI2" s="98"/>
      <c r="BJ2" s="101"/>
    </row>
    <row r="3" spans="2:62" s="14" customFormat="1" ht="29.25" customHeight="1">
      <c r="B3" s="110"/>
      <c r="C3" s="504" t="s">
        <v>320</v>
      </c>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107"/>
      <c r="AE3" s="115"/>
      <c r="AF3" s="115"/>
      <c r="AG3" s="115"/>
      <c r="AH3" s="115"/>
      <c r="AI3" s="115"/>
      <c r="AJ3" s="115"/>
      <c r="AK3" s="115"/>
      <c r="AL3" s="115"/>
      <c r="AM3" s="25" t="s">
        <v>0</v>
      </c>
      <c r="AN3" s="106"/>
      <c r="AO3" s="106"/>
      <c r="AP3" s="106"/>
      <c r="AQ3" s="521">
        <f>IF('様式2・申請業種'!AK7="","",'様式2・申請業種'!AK7)</f>
      </c>
      <c r="AR3" s="522"/>
      <c r="AS3" s="522"/>
      <c r="AT3" s="522"/>
      <c r="AU3" s="522"/>
      <c r="AV3" s="522"/>
      <c r="AW3" s="522"/>
      <c r="AX3" s="522"/>
      <c r="AY3" s="522"/>
      <c r="AZ3" s="522"/>
      <c r="BA3" s="522"/>
      <c r="BB3" s="522"/>
      <c r="BC3" s="522"/>
      <c r="BD3" s="522"/>
      <c r="BE3" s="522"/>
      <c r="BF3" s="522"/>
      <c r="BG3" s="522"/>
      <c r="BH3" s="522"/>
      <c r="BI3" s="522"/>
      <c r="BJ3" s="102"/>
    </row>
    <row r="4" spans="2:62" s="14" customFormat="1" ht="20.25" customHeight="1">
      <c r="B4" s="110"/>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94"/>
      <c r="AN4" s="96"/>
      <c r="AO4" s="96"/>
      <c r="AP4" s="96"/>
      <c r="AQ4" s="96"/>
      <c r="AR4" s="96"/>
      <c r="AS4" s="96"/>
      <c r="AT4" s="96"/>
      <c r="AU4" s="96"/>
      <c r="AV4" s="96"/>
      <c r="AW4" s="96"/>
      <c r="AX4" s="96"/>
      <c r="AY4" s="96"/>
      <c r="AZ4" s="96"/>
      <c r="BA4" s="96"/>
      <c r="BB4" s="96"/>
      <c r="BC4" s="96"/>
      <c r="BD4" s="96"/>
      <c r="BE4" s="96"/>
      <c r="BF4" s="96"/>
      <c r="BG4" s="115"/>
      <c r="BH4" s="115"/>
      <c r="BI4" s="115"/>
      <c r="BJ4" s="102"/>
    </row>
    <row r="5" spans="2:62" s="1" customFormat="1" ht="19.5" customHeight="1" thickBot="1">
      <c r="B5" s="40"/>
      <c r="C5" s="16" t="s">
        <v>352</v>
      </c>
      <c r="D5" s="16"/>
      <c r="E5" s="16"/>
      <c r="F5" s="16"/>
      <c r="G5" s="16"/>
      <c r="H5" s="16"/>
      <c r="I5" s="16"/>
      <c r="J5" s="16"/>
      <c r="K5" s="7"/>
      <c r="L5" s="7"/>
      <c r="M5" s="7"/>
      <c r="S5" s="1" t="s">
        <v>128</v>
      </c>
      <c r="Y5" s="1" t="s">
        <v>128</v>
      </c>
      <c r="AF5" s="1" t="s">
        <v>353</v>
      </c>
      <c r="BJ5" s="41"/>
    </row>
    <row r="6" spans="2:62" s="46" customFormat="1" ht="35.25" customHeight="1" thickBot="1">
      <c r="B6" s="111"/>
      <c r="C6" s="508" t="s">
        <v>71</v>
      </c>
      <c r="D6" s="509"/>
      <c r="E6" s="510" t="s">
        <v>317</v>
      </c>
      <c r="F6" s="511"/>
      <c r="G6" s="511"/>
      <c r="H6" s="511"/>
      <c r="I6" s="511"/>
      <c r="J6" s="511"/>
      <c r="K6" s="512"/>
      <c r="L6" s="511" t="s">
        <v>72</v>
      </c>
      <c r="M6" s="511"/>
      <c r="N6" s="511"/>
      <c r="O6" s="511"/>
      <c r="P6" s="511"/>
      <c r="Q6" s="511"/>
      <c r="R6" s="510" t="s">
        <v>73</v>
      </c>
      <c r="S6" s="511"/>
      <c r="T6" s="511"/>
      <c r="U6" s="511"/>
      <c r="V6" s="511"/>
      <c r="W6" s="512"/>
      <c r="X6" s="505" t="s">
        <v>74</v>
      </c>
      <c r="Y6" s="506"/>
      <c r="Z6" s="506"/>
      <c r="AA6" s="506"/>
      <c r="AB6" s="506"/>
      <c r="AC6" s="507"/>
      <c r="AD6" s="86"/>
      <c r="AF6" s="529" t="s">
        <v>75</v>
      </c>
      <c r="AG6" s="530"/>
      <c r="AH6" s="530"/>
      <c r="AI6" s="530"/>
      <c r="AJ6" s="531"/>
      <c r="AK6" s="523" t="s">
        <v>76</v>
      </c>
      <c r="AL6" s="524"/>
      <c r="AM6" s="524"/>
      <c r="AN6" s="524"/>
      <c r="AO6" s="525"/>
      <c r="AP6" s="523" t="s">
        <v>77</v>
      </c>
      <c r="AQ6" s="524"/>
      <c r="AR6" s="524"/>
      <c r="AS6" s="524"/>
      <c r="AT6" s="525"/>
      <c r="AU6" s="529" t="s">
        <v>78</v>
      </c>
      <c r="AV6" s="530"/>
      <c r="AW6" s="530"/>
      <c r="AX6" s="530"/>
      <c r="AY6" s="531"/>
      <c r="AZ6" s="523" t="s">
        <v>79</v>
      </c>
      <c r="BA6" s="524"/>
      <c r="BB6" s="524"/>
      <c r="BC6" s="524"/>
      <c r="BD6" s="525"/>
      <c r="BE6" s="590" t="s">
        <v>80</v>
      </c>
      <c r="BF6" s="591"/>
      <c r="BG6" s="591"/>
      <c r="BH6" s="591"/>
      <c r="BI6" s="592"/>
      <c r="BJ6" s="103"/>
    </row>
    <row r="7" spans="2:62" s="56" customFormat="1" ht="22.5" customHeight="1" thickBot="1">
      <c r="B7" s="112"/>
      <c r="C7" s="495" t="s">
        <v>2</v>
      </c>
      <c r="D7" s="496"/>
      <c r="E7" s="579" t="s">
        <v>81</v>
      </c>
      <c r="F7" s="580"/>
      <c r="G7" s="580"/>
      <c r="H7" s="580"/>
      <c r="I7" s="580"/>
      <c r="J7" s="580"/>
      <c r="K7" s="581"/>
      <c r="L7" s="446"/>
      <c r="M7" s="447"/>
      <c r="N7" s="447"/>
      <c r="O7" s="447"/>
      <c r="P7" s="447"/>
      <c r="Q7" s="448"/>
      <c r="R7" s="446"/>
      <c r="S7" s="447"/>
      <c r="T7" s="447"/>
      <c r="U7" s="447"/>
      <c r="V7" s="447"/>
      <c r="W7" s="448"/>
      <c r="X7" s="437">
        <f>ROUND((L7+R7)/2,0)</f>
        <v>0</v>
      </c>
      <c r="Y7" s="438"/>
      <c r="Z7" s="438"/>
      <c r="AA7" s="438"/>
      <c r="AB7" s="438"/>
      <c r="AC7" s="439"/>
      <c r="AD7" s="46"/>
      <c r="AE7" s="46"/>
      <c r="AF7" s="534" t="s">
        <v>82</v>
      </c>
      <c r="AG7" s="535"/>
      <c r="AH7" s="535"/>
      <c r="AI7" s="535"/>
      <c r="AJ7" s="589"/>
      <c r="AK7" s="513"/>
      <c r="AL7" s="514"/>
      <c r="AM7" s="514"/>
      <c r="AN7" s="514"/>
      <c r="AO7" s="519"/>
      <c r="AP7" s="526"/>
      <c r="AQ7" s="527"/>
      <c r="AR7" s="527"/>
      <c r="AS7" s="527"/>
      <c r="AT7" s="528"/>
      <c r="AU7" s="481">
        <f>AK7</f>
        <v>0</v>
      </c>
      <c r="AV7" s="482"/>
      <c r="AW7" s="482"/>
      <c r="AX7" s="482"/>
      <c r="AY7" s="483"/>
      <c r="AZ7" s="513"/>
      <c r="BA7" s="514"/>
      <c r="BB7" s="514"/>
      <c r="BC7" s="514"/>
      <c r="BD7" s="515"/>
      <c r="BE7" s="166" t="s">
        <v>129</v>
      </c>
      <c r="BF7" s="485">
        <f>AU7+AZ7</f>
        <v>0</v>
      </c>
      <c r="BG7" s="485"/>
      <c r="BH7" s="485"/>
      <c r="BI7" s="486"/>
      <c r="BJ7" s="104"/>
    </row>
    <row r="8" spans="2:62" s="56" customFormat="1" ht="22.5" customHeight="1" thickBot="1">
      <c r="B8" s="112"/>
      <c r="C8" s="497"/>
      <c r="D8" s="498"/>
      <c r="E8" s="582" t="s">
        <v>83</v>
      </c>
      <c r="F8" s="583"/>
      <c r="G8" s="583"/>
      <c r="H8" s="583"/>
      <c r="I8" s="583"/>
      <c r="J8" s="583"/>
      <c r="K8" s="584"/>
      <c r="L8" s="449"/>
      <c r="M8" s="450"/>
      <c r="N8" s="450"/>
      <c r="O8" s="450"/>
      <c r="P8" s="450"/>
      <c r="Q8" s="451"/>
      <c r="R8" s="449"/>
      <c r="S8" s="450"/>
      <c r="T8" s="450"/>
      <c r="U8" s="450"/>
      <c r="V8" s="450"/>
      <c r="W8" s="451"/>
      <c r="X8" s="422">
        <f>ROUND((L8+R8)/2,0)</f>
        <v>0</v>
      </c>
      <c r="Y8" s="423"/>
      <c r="Z8" s="423"/>
      <c r="AA8" s="423"/>
      <c r="AB8" s="423"/>
      <c r="AC8" s="424"/>
      <c r="AD8" s="46"/>
      <c r="AE8" s="46"/>
      <c r="AF8" s="534" t="s">
        <v>84</v>
      </c>
      <c r="AG8" s="535"/>
      <c r="AH8" s="535"/>
      <c r="AI8" s="535"/>
      <c r="AJ8" s="589"/>
      <c r="AK8" s="513"/>
      <c r="AL8" s="514"/>
      <c r="AM8" s="514"/>
      <c r="AN8" s="514"/>
      <c r="AO8" s="519"/>
      <c r="AP8" s="513"/>
      <c r="AQ8" s="514"/>
      <c r="AR8" s="514"/>
      <c r="AS8" s="514"/>
      <c r="AT8" s="519"/>
      <c r="AU8" s="481">
        <f>AK8+AP8</f>
        <v>0</v>
      </c>
      <c r="AV8" s="482"/>
      <c r="AW8" s="482"/>
      <c r="AX8" s="482"/>
      <c r="AY8" s="483"/>
      <c r="AZ8" s="513"/>
      <c r="BA8" s="514"/>
      <c r="BB8" s="514"/>
      <c r="BC8" s="514"/>
      <c r="BD8" s="519"/>
      <c r="BE8" s="593">
        <f>AU8+AZ8</f>
        <v>0</v>
      </c>
      <c r="BF8" s="594"/>
      <c r="BG8" s="594"/>
      <c r="BH8" s="594"/>
      <c r="BI8" s="595"/>
      <c r="BJ8" s="104"/>
    </row>
    <row r="9" spans="2:62" s="56" customFormat="1" ht="22.5" customHeight="1" thickBot="1" thickTop="1">
      <c r="B9" s="112"/>
      <c r="C9" s="499"/>
      <c r="D9" s="500"/>
      <c r="E9" s="573" t="s">
        <v>85</v>
      </c>
      <c r="F9" s="574"/>
      <c r="G9" s="574"/>
      <c r="H9" s="574"/>
      <c r="I9" s="574"/>
      <c r="J9" s="574"/>
      <c r="K9" s="575"/>
      <c r="L9" s="516">
        <f>L7+L8</f>
        <v>0</v>
      </c>
      <c r="M9" s="517"/>
      <c r="N9" s="517"/>
      <c r="O9" s="517"/>
      <c r="P9" s="517"/>
      <c r="Q9" s="518"/>
      <c r="R9" s="516">
        <f>R7+R8</f>
        <v>0</v>
      </c>
      <c r="S9" s="517"/>
      <c r="T9" s="517"/>
      <c r="U9" s="517"/>
      <c r="V9" s="517"/>
      <c r="W9" s="518"/>
      <c r="X9" s="425">
        <f>X7+X8</f>
        <v>0</v>
      </c>
      <c r="Y9" s="426"/>
      <c r="Z9" s="426"/>
      <c r="AA9" s="426"/>
      <c r="AB9" s="426"/>
      <c r="AC9" s="427"/>
      <c r="AD9" s="46"/>
      <c r="AE9" s="46"/>
      <c r="AF9" s="586" t="s">
        <v>86</v>
      </c>
      <c r="AG9" s="587"/>
      <c r="AH9" s="587"/>
      <c r="AI9" s="587"/>
      <c r="AJ9" s="588"/>
      <c r="AK9" s="526"/>
      <c r="AL9" s="527"/>
      <c r="AM9" s="527"/>
      <c r="AN9" s="527"/>
      <c r="AO9" s="528"/>
      <c r="AP9" s="513"/>
      <c r="AQ9" s="514"/>
      <c r="AR9" s="514"/>
      <c r="AS9" s="514"/>
      <c r="AT9" s="519"/>
      <c r="AU9" s="542">
        <f>AP9</f>
        <v>0</v>
      </c>
      <c r="AV9" s="543"/>
      <c r="AW9" s="543"/>
      <c r="AX9" s="543"/>
      <c r="AY9" s="544"/>
      <c r="AZ9" s="526"/>
      <c r="BA9" s="527"/>
      <c r="BB9" s="527"/>
      <c r="BC9" s="527"/>
      <c r="BD9" s="528"/>
      <c r="BE9" s="481">
        <f>AU9</f>
        <v>0</v>
      </c>
      <c r="BF9" s="482"/>
      <c r="BG9" s="482"/>
      <c r="BH9" s="482"/>
      <c r="BI9" s="483"/>
      <c r="BJ9" s="104"/>
    </row>
    <row r="10" spans="2:62" s="56" customFormat="1" ht="22.5" customHeight="1" thickBot="1">
      <c r="B10" s="112"/>
      <c r="C10" s="495" t="s">
        <v>4</v>
      </c>
      <c r="D10" s="496"/>
      <c r="E10" s="579" t="s">
        <v>87</v>
      </c>
      <c r="F10" s="580"/>
      <c r="G10" s="580"/>
      <c r="H10" s="580"/>
      <c r="I10" s="580"/>
      <c r="J10" s="580"/>
      <c r="K10" s="581"/>
      <c r="L10" s="446"/>
      <c r="M10" s="447"/>
      <c r="N10" s="447"/>
      <c r="O10" s="447"/>
      <c r="P10" s="447"/>
      <c r="Q10" s="448"/>
      <c r="R10" s="446"/>
      <c r="S10" s="447"/>
      <c r="T10" s="447"/>
      <c r="U10" s="447"/>
      <c r="V10" s="447"/>
      <c r="W10" s="448"/>
      <c r="X10" s="431">
        <f>ROUND((L10+R10)/2,0)</f>
        <v>0</v>
      </c>
      <c r="Y10" s="432"/>
      <c r="Z10" s="432"/>
      <c r="AA10" s="432"/>
      <c r="AB10" s="432"/>
      <c r="AC10" s="433"/>
      <c r="AD10" s="46"/>
      <c r="AE10" s="46"/>
      <c r="AF10" s="529" t="s">
        <v>85</v>
      </c>
      <c r="AG10" s="530"/>
      <c r="AH10" s="530"/>
      <c r="AI10" s="530"/>
      <c r="AJ10" s="531"/>
      <c r="AK10" s="481">
        <f>AK7+AK8</f>
        <v>0</v>
      </c>
      <c r="AL10" s="482"/>
      <c r="AM10" s="482"/>
      <c r="AN10" s="482"/>
      <c r="AO10" s="483"/>
      <c r="AP10" s="481">
        <f>AP8+AP9</f>
        <v>0</v>
      </c>
      <c r="AQ10" s="482"/>
      <c r="AR10" s="482"/>
      <c r="AS10" s="482"/>
      <c r="AT10" s="484"/>
      <c r="AU10" s="165" t="s">
        <v>130</v>
      </c>
      <c r="AV10" s="485">
        <f>SUM(AU7:AY9)</f>
        <v>0</v>
      </c>
      <c r="AW10" s="485"/>
      <c r="AX10" s="485"/>
      <c r="AY10" s="486"/>
      <c r="AZ10" s="487">
        <f>AZ7+AZ8</f>
        <v>0</v>
      </c>
      <c r="BA10" s="482"/>
      <c r="BB10" s="482"/>
      <c r="BC10" s="482"/>
      <c r="BD10" s="483"/>
      <c r="BE10" s="481">
        <f>BF7+BE8+BE9</f>
        <v>0</v>
      </c>
      <c r="BF10" s="482"/>
      <c r="BG10" s="482"/>
      <c r="BH10" s="482"/>
      <c r="BI10" s="483"/>
      <c r="BJ10" s="104"/>
    </row>
    <row r="11" spans="2:62" s="56" customFormat="1" ht="22.5" customHeight="1" thickBot="1">
      <c r="B11" s="112"/>
      <c r="C11" s="497"/>
      <c r="D11" s="498"/>
      <c r="E11" s="582" t="s">
        <v>88</v>
      </c>
      <c r="F11" s="583"/>
      <c r="G11" s="583"/>
      <c r="H11" s="583"/>
      <c r="I11" s="583"/>
      <c r="J11" s="583"/>
      <c r="K11" s="584"/>
      <c r="L11" s="449"/>
      <c r="M11" s="450"/>
      <c r="N11" s="450"/>
      <c r="O11" s="450"/>
      <c r="P11" s="450"/>
      <c r="Q11" s="451"/>
      <c r="R11" s="449"/>
      <c r="S11" s="450"/>
      <c r="T11" s="450"/>
      <c r="U11" s="450"/>
      <c r="V11" s="450"/>
      <c r="W11" s="451"/>
      <c r="X11" s="422">
        <f>ROUND((L11+R11)/2,0)</f>
        <v>0</v>
      </c>
      <c r="Y11" s="423"/>
      <c r="Z11" s="423"/>
      <c r="AA11" s="423"/>
      <c r="AB11" s="423"/>
      <c r="AC11" s="424"/>
      <c r="AD11" s="46"/>
      <c r="AE11" s="46"/>
      <c r="AF11" s="118" t="s">
        <v>89</v>
      </c>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45"/>
      <c r="BF11" s="45"/>
      <c r="BG11" s="45"/>
      <c r="BH11" s="45"/>
      <c r="BI11" s="45"/>
      <c r="BJ11" s="104"/>
    </row>
    <row r="12" spans="2:62" s="56" customFormat="1" ht="22.5" customHeight="1" thickBot="1" thickTop="1">
      <c r="B12" s="112"/>
      <c r="C12" s="499"/>
      <c r="D12" s="500"/>
      <c r="E12" s="573" t="s">
        <v>85</v>
      </c>
      <c r="F12" s="574"/>
      <c r="G12" s="574"/>
      <c r="H12" s="574"/>
      <c r="I12" s="574"/>
      <c r="J12" s="574"/>
      <c r="K12" s="575"/>
      <c r="L12" s="425">
        <f>L10+L11</f>
        <v>0</v>
      </c>
      <c r="M12" s="426"/>
      <c r="N12" s="426"/>
      <c r="O12" s="426"/>
      <c r="P12" s="426"/>
      <c r="Q12" s="427"/>
      <c r="R12" s="425">
        <f>R10+R11</f>
        <v>0</v>
      </c>
      <c r="S12" s="426"/>
      <c r="T12" s="426"/>
      <c r="U12" s="426"/>
      <c r="V12" s="426"/>
      <c r="W12" s="427"/>
      <c r="X12" s="425">
        <f>X10+X11</f>
        <v>0</v>
      </c>
      <c r="Y12" s="426"/>
      <c r="Z12" s="426"/>
      <c r="AA12" s="426"/>
      <c r="AB12" s="426"/>
      <c r="AC12" s="427"/>
      <c r="AD12" s="46"/>
      <c r="AE12" s="46"/>
      <c r="AF12" s="1" t="s">
        <v>354</v>
      </c>
      <c r="AG12" s="1"/>
      <c r="AH12" s="1"/>
      <c r="AI12" s="1"/>
      <c r="AJ12" s="1"/>
      <c r="AK12" s="1"/>
      <c r="AL12" s="1"/>
      <c r="AM12" s="1"/>
      <c r="AN12" s="1"/>
      <c r="AO12" s="1"/>
      <c r="AP12" s="1"/>
      <c r="AQ12" s="1"/>
      <c r="AR12" s="1"/>
      <c r="AS12" s="1"/>
      <c r="AT12" s="1"/>
      <c r="AU12" s="1"/>
      <c r="AV12" s="1"/>
      <c r="AW12" s="65"/>
      <c r="BH12" s="45"/>
      <c r="BI12" s="45"/>
      <c r="BJ12" s="104"/>
    </row>
    <row r="13" spans="2:62" s="56" customFormat="1" ht="22.5" customHeight="1">
      <c r="B13" s="112"/>
      <c r="C13" s="495" t="s">
        <v>5</v>
      </c>
      <c r="D13" s="496"/>
      <c r="E13" s="579" t="s">
        <v>556</v>
      </c>
      <c r="F13" s="580"/>
      <c r="G13" s="580"/>
      <c r="H13" s="580"/>
      <c r="I13" s="580"/>
      <c r="J13" s="580"/>
      <c r="K13" s="581"/>
      <c r="L13" s="446"/>
      <c r="M13" s="447"/>
      <c r="N13" s="447"/>
      <c r="O13" s="447"/>
      <c r="P13" s="447"/>
      <c r="Q13" s="448"/>
      <c r="R13" s="446"/>
      <c r="S13" s="447"/>
      <c r="T13" s="447"/>
      <c r="U13" s="447"/>
      <c r="V13" s="447"/>
      <c r="W13" s="448"/>
      <c r="X13" s="431">
        <f aca="true" t="shared" si="0" ref="X13:X25">ROUND((L13+R13)/2,0)</f>
        <v>0</v>
      </c>
      <c r="Y13" s="432"/>
      <c r="Z13" s="432"/>
      <c r="AA13" s="432"/>
      <c r="AB13" s="432"/>
      <c r="AC13" s="433"/>
      <c r="AD13" s="46"/>
      <c r="AE13" s="46"/>
      <c r="AF13" s="534" t="s">
        <v>91</v>
      </c>
      <c r="AG13" s="535"/>
      <c r="AH13" s="535"/>
      <c r="AI13" s="535"/>
      <c r="AJ13" s="535"/>
      <c r="AK13" s="535"/>
      <c r="AL13" s="535"/>
      <c r="AM13" s="535"/>
      <c r="AN13" s="488"/>
      <c r="AO13" s="489"/>
      <c r="AP13" s="489"/>
      <c r="AQ13" s="489"/>
      <c r="AR13" s="489"/>
      <c r="AS13" s="489"/>
      <c r="AT13" s="489"/>
      <c r="AU13" s="489"/>
      <c r="AV13" s="490"/>
      <c r="AW13" s="1"/>
      <c r="BH13" s="60"/>
      <c r="BI13" s="45"/>
      <c r="BJ13" s="104"/>
    </row>
    <row r="14" spans="2:62" s="56" customFormat="1" ht="22.5" customHeight="1">
      <c r="B14" s="112"/>
      <c r="C14" s="497"/>
      <c r="D14" s="498"/>
      <c r="E14" s="560" t="s">
        <v>90</v>
      </c>
      <c r="F14" s="561"/>
      <c r="G14" s="561"/>
      <c r="H14" s="561"/>
      <c r="I14" s="561"/>
      <c r="J14" s="561"/>
      <c r="K14" s="562"/>
      <c r="L14" s="434"/>
      <c r="M14" s="435"/>
      <c r="N14" s="435"/>
      <c r="O14" s="435"/>
      <c r="P14" s="435"/>
      <c r="Q14" s="436"/>
      <c r="R14" s="434"/>
      <c r="S14" s="435"/>
      <c r="T14" s="435"/>
      <c r="U14" s="435"/>
      <c r="V14" s="435"/>
      <c r="W14" s="436"/>
      <c r="X14" s="416">
        <f t="shared" si="0"/>
        <v>0</v>
      </c>
      <c r="Y14" s="417"/>
      <c r="Z14" s="417"/>
      <c r="AA14" s="417"/>
      <c r="AB14" s="417"/>
      <c r="AC14" s="418"/>
      <c r="AD14" s="46"/>
      <c r="AE14" s="46"/>
      <c r="AF14" s="1" t="s">
        <v>355</v>
      </c>
      <c r="AG14" s="1"/>
      <c r="AH14" s="1"/>
      <c r="AI14" s="1"/>
      <c r="AJ14" s="1"/>
      <c r="AK14" s="1"/>
      <c r="AL14" s="1"/>
      <c r="AM14" s="1"/>
      <c r="AN14" s="1"/>
      <c r="AO14" s="1"/>
      <c r="AP14" s="1"/>
      <c r="AQ14" s="1"/>
      <c r="AR14" s="1"/>
      <c r="AS14" s="1"/>
      <c r="AT14" s="1"/>
      <c r="AU14" s="1"/>
      <c r="AV14" s="16" t="s">
        <v>359</v>
      </c>
      <c r="AW14" s="16"/>
      <c r="AX14" s="16"/>
      <c r="AY14" s="16"/>
      <c r="AZ14" s="16"/>
      <c r="BA14" s="16"/>
      <c r="BB14" s="16"/>
      <c r="BC14" s="51"/>
      <c r="BD14" s="45"/>
      <c r="BE14" s="45"/>
      <c r="BF14" s="52"/>
      <c r="BG14" s="60"/>
      <c r="BH14" s="60"/>
      <c r="BI14" s="60"/>
      <c r="BJ14" s="104"/>
    </row>
    <row r="15" spans="2:62" s="56" customFormat="1" ht="22.5" customHeight="1">
      <c r="B15" s="112"/>
      <c r="C15" s="497"/>
      <c r="D15" s="498"/>
      <c r="E15" s="560" t="s">
        <v>92</v>
      </c>
      <c r="F15" s="561"/>
      <c r="G15" s="561"/>
      <c r="H15" s="561"/>
      <c r="I15" s="561"/>
      <c r="J15" s="561"/>
      <c r="K15" s="562"/>
      <c r="L15" s="434"/>
      <c r="M15" s="435"/>
      <c r="N15" s="435"/>
      <c r="O15" s="435"/>
      <c r="P15" s="435"/>
      <c r="Q15" s="436"/>
      <c r="R15" s="434"/>
      <c r="S15" s="435"/>
      <c r="T15" s="435"/>
      <c r="U15" s="435"/>
      <c r="V15" s="435"/>
      <c r="W15" s="436"/>
      <c r="X15" s="416">
        <f t="shared" si="0"/>
        <v>0</v>
      </c>
      <c r="Y15" s="417"/>
      <c r="Z15" s="417"/>
      <c r="AA15" s="417"/>
      <c r="AB15" s="417"/>
      <c r="AC15" s="418"/>
      <c r="AD15" s="46"/>
      <c r="AE15" s="46"/>
      <c r="AF15" s="536" t="s">
        <v>94</v>
      </c>
      <c r="AG15" s="537"/>
      <c r="AH15" s="537"/>
      <c r="AI15" s="537"/>
      <c r="AJ15" s="538"/>
      <c r="AK15" s="488"/>
      <c r="AL15" s="489"/>
      <c r="AM15" s="489"/>
      <c r="AN15" s="489"/>
      <c r="AO15" s="489"/>
      <c r="AP15" s="489"/>
      <c r="AQ15" s="489"/>
      <c r="AR15" s="489"/>
      <c r="AS15" s="490"/>
      <c r="AT15" s="1"/>
      <c r="AU15" s="1"/>
      <c r="AV15" s="46"/>
      <c r="AW15" s="539"/>
      <c r="AX15" s="540"/>
      <c r="AY15" s="541"/>
      <c r="AZ15" s="156"/>
      <c r="BA15" s="60"/>
      <c r="BB15" s="60"/>
      <c r="BC15" s="52"/>
      <c r="BD15" s="60"/>
      <c r="BE15" s="60"/>
      <c r="BF15" s="52"/>
      <c r="BG15" s="60"/>
      <c r="BH15" s="60"/>
      <c r="BI15" s="60"/>
      <c r="BJ15" s="104"/>
    </row>
    <row r="16" spans="2:62" s="59" customFormat="1" ht="22.5" customHeight="1">
      <c r="B16" s="113"/>
      <c r="C16" s="497"/>
      <c r="D16" s="498"/>
      <c r="E16" s="560" t="s">
        <v>409</v>
      </c>
      <c r="F16" s="561"/>
      <c r="G16" s="561"/>
      <c r="H16" s="561"/>
      <c r="I16" s="561"/>
      <c r="J16" s="561"/>
      <c r="K16" s="562"/>
      <c r="L16" s="434"/>
      <c r="M16" s="435"/>
      <c r="N16" s="435"/>
      <c r="O16" s="435"/>
      <c r="P16" s="435"/>
      <c r="Q16" s="436"/>
      <c r="R16" s="434"/>
      <c r="S16" s="435"/>
      <c r="T16" s="435"/>
      <c r="U16" s="435"/>
      <c r="V16" s="435"/>
      <c r="W16" s="436"/>
      <c r="X16" s="416">
        <f t="shared" si="0"/>
        <v>0</v>
      </c>
      <c r="Y16" s="417"/>
      <c r="Z16" s="417"/>
      <c r="AA16" s="417"/>
      <c r="AB16" s="417"/>
      <c r="AC16" s="418"/>
      <c r="AD16" s="46"/>
      <c r="AE16" s="46"/>
      <c r="AF16" s="536" t="s">
        <v>95</v>
      </c>
      <c r="AG16" s="537"/>
      <c r="AH16" s="537"/>
      <c r="AI16" s="537"/>
      <c r="AJ16" s="538"/>
      <c r="AK16" s="488"/>
      <c r="AL16" s="489"/>
      <c r="AM16" s="489"/>
      <c r="AN16" s="489"/>
      <c r="AO16" s="489"/>
      <c r="AP16" s="489"/>
      <c r="AQ16" s="489"/>
      <c r="AR16" s="489"/>
      <c r="AS16" s="490"/>
      <c r="AT16" s="1"/>
      <c r="AU16" s="1"/>
      <c r="AV16" s="480" t="s">
        <v>385</v>
      </c>
      <c r="AW16" s="480"/>
      <c r="AX16" s="480"/>
      <c r="AY16" s="480"/>
      <c r="AZ16" s="480"/>
      <c r="BA16" s="480"/>
      <c r="BB16" s="480"/>
      <c r="BC16" s="480"/>
      <c r="BD16" s="480"/>
      <c r="BE16" s="480"/>
      <c r="BF16" s="480"/>
      <c r="BG16" s="480"/>
      <c r="BH16" s="480"/>
      <c r="BI16" s="480"/>
      <c r="BJ16" s="105"/>
    </row>
    <row r="17" spans="2:62" s="56" customFormat="1" ht="22.5" customHeight="1">
      <c r="B17" s="112"/>
      <c r="C17" s="497"/>
      <c r="D17" s="498"/>
      <c r="E17" s="560" t="s">
        <v>93</v>
      </c>
      <c r="F17" s="561"/>
      <c r="G17" s="561"/>
      <c r="H17" s="561"/>
      <c r="I17" s="561"/>
      <c r="J17" s="561"/>
      <c r="K17" s="562"/>
      <c r="L17" s="434"/>
      <c r="M17" s="435"/>
      <c r="N17" s="435"/>
      <c r="O17" s="435"/>
      <c r="P17" s="435"/>
      <c r="Q17" s="436"/>
      <c r="R17" s="434"/>
      <c r="S17" s="435"/>
      <c r="T17" s="435"/>
      <c r="U17" s="435"/>
      <c r="V17" s="435"/>
      <c r="W17" s="436"/>
      <c r="X17" s="416">
        <f t="shared" si="0"/>
        <v>0</v>
      </c>
      <c r="Y17" s="417"/>
      <c r="Z17" s="417"/>
      <c r="AA17" s="417"/>
      <c r="AB17" s="417"/>
      <c r="AC17" s="418"/>
      <c r="AD17" s="46"/>
      <c r="AE17" s="46"/>
      <c r="AF17" s="536" t="s">
        <v>97</v>
      </c>
      <c r="AG17" s="537"/>
      <c r="AH17" s="537"/>
      <c r="AI17" s="537"/>
      <c r="AJ17" s="538"/>
      <c r="AK17" s="488"/>
      <c r="AL17" s="489"/>
      <c r="AM17" s="489"/>
      <c r="AN17" s="489"/>
      <c r="AO17" s="489"/>
      <c r="AP17" s="489"/>
      <c r="AQ17" s="489"/>
      <c r="AR17" s="489"/>
      <c r="AS17" s="490"/>
      <c r="AT17" s="1"/>
      <c r="AU17" s="1"/>
      <c r="AV17" s="520" t="s">
        <v>360</v>
      </c>
      <c r="AW17" s="520"/>
      <c r="AX17" s="520"/>
      <c r="AY17" s="520"/>
      <c r="AZ17" s="520"/>
      <c r="BA17" s="520"/>
      <c r="BB17" s="520"/>
      <c r="BC17" s="520"/>
      <c r="BD17" s="520"/>
      <c r="BE17" s="520"/>
      <c r="BF17" s="520"/>
      <c r="BG17" s="520"/>
      <c r="BH17" s="34"/>
      <c r="BI17" s="34"/>
      <c r="BJ17" s="104"/>
    </row>
    <row r="18" spans="2:62" s="56" customFormat="1" ht="22.5" customHeight="1">
      <c r="B18" s="112"/>
      <c r="C18" s="497"/>
      <c r="D18" s="498"/>
      <c r="E18" s="560" t="s">
        <v>389</v>
      </c>
      <c r="F18" s="561"/>
      <c r="G18" s="561"/>
      <c r="H18" s="561"/>
      <c r="I18" s="561"/>
      <c r="J18" s="561"/>
      <c r="K18" s="562"/>
      <c r="L18" s="434"/>
      <c r="M18" s="435"/>
      <c r="N18" s="435"/>
      <c r="O18" s="435"/>
      <c r="P18" s="435"/>
      <c r="Q18" s="436"/>
      <c r="R18" s="434"/>
      <c r="S18" s="435"/>
      <c r="T18" s="435"/>
      <c r="U18" s="435"/>
      <c r="V18" s="435"/>
      <c r="W18" s="436"/>
      <c r="X18" s="416">
        <f t="shared" si="0"/>
        <v>0</v>
      </c>
      <c r="Y18" s="417"/>
      <c r="Z18" s="417"/>
      <c r="AA18" s="417"/>
      <c r="AB18" s="417"/>
      <c r="AC18" s="418"/>
      <c r="AD18" s="46"/>
      <c r="AE18" s="46"/>
      <c r="AF18" s="536" t="s">
        <v>99</v>
      </c>
      <c r="AG18" s="537"/>
      <c r="AH18" s="537"/>
      <c r="AI18" s="537"/>
      <c r="AJ18" s="538"/>
      <c r="AK18" s="488"/>
      <c r="AL18" s="489"/>
      <c r="AM18" s="489"/>
      <c r="AN18" s="489"/>
      <c r="AO18" s="489"/>
      <c r="AP18" s="489"/>
      <c r="AQ18" s="489"/>
      <c r="AR18" s="489"/>
      <c r="AS18" s="490"/>
      <c r="AT18" s="1"/>
      <c r="AU18" s="1"/>
      <c r="AV18" s="61" t="s">
        <v>100</v>
      </c>
      <c r="AW18" s="62"/>
      <c r="AX18" s="62"/>
      <c r="AY18" s="62"/>
      <c r="AZ18" s="62"/>
      <c r="BA18" s="62"/>
      <c r="BB18" s="63"/>
      <c r="BC18" s="61" t="s">
        <v>101</v>
      </c>
      <c r="BD18" s="62"/>
      <c r="BE18" s="38"/>
      <c r="BF18" s="38"/>
      <c r="BG18" s="38"/>
      <c r="BH18" s="62"/>
      <c r="BI18" s="63"/>
      <c r="BJ18" s="104"/>
    </row>
    <row r="19" spans="2:62" s="56" customFormat="1" ht="22.5" customHeight="1">
      <c r="B19" s="112"/>
      <c r="C19" s="497"/>
      <c r="D19" s="498"/>
      <c r="E19" s="560" t="s">
        <v>96</v>
      </c>
      <c r="F19" s="561"/>
      <c r="G19" s="561"/>
      <c r="H19" s="561"/>
      <c r="I19" s="561"/>
      <c r="J19" s="561"/>
      <c r="K19" s="562"/>
      <c r="L19" s="434"/>
      <c r="M19" s="435"/>
      <c r="N19" s="435"/>
      <c r="O19" s="435"/>
      <c r="P19" s="435"/>
      <c r="Q19" s="436"/>
      <c r="R19" s="434"/>
      <c r="S19" s="435"/>
      <c r="T19" s="435"/>
      <c r="U19" s="435"/>
      <c r="V19" s="435"/>
      <c r="W19" s="436"/>
      <c r="X19" s="416">
        <f t="shared" si="0"/>
        <v>0</v>
      </c>
      <c r="Y19" s="417"/>
      <c r="Z19" s="417"/>
      <c r="AA19" s="417"/>
      <c r="AB19" s="417"/>
      <c r="AC19" s="418"/>
      <c r="AD19" s="46"/>
      <c r="AE19" s="46"/>
      <c r="AF19" s="1" t="s">
        <v>356</v>
      </c>
      <c r="AG19" s="1"/>
      <c r="AH19" s="1"/>
      <c r="AI19" s="1"/>
      <c r="AJ19" s="1"/>
      <c r="AK19" s="1"/>
      <c r="AL19" s="1"/>
      <c r="AM19" s="1"/>
      <c r="AN19" s="1"/>
      <c r="AO19" s="1"/>
      <c r="AP19" s="46"/>
      <c r="AQ19" s="46"/>
      <c r="AR19" s="46"/>
      <c r="AS19" s="1"/>
      <c r="AT19" s="1"/>
      <c r="AU19" s="1"/>
      <c r="AV19" s="64" t="s">
        <v>103</v>
      </c>
      <c r="AW19" s="65"/>
      <c r="AX19" s="65"/>
      <c r="AY19" s="65"/>
      <c r="AZ19" s="65"/>
      <c r="BA19" s="65"/>
      <c r="BB19" s="43"/>
      <c r="BC19" s="64" t="s">
        <v>103</v>
      </c>
      <c r="BD19" s="65"/>
      <c r="BE19" s="66"/>
      <c r="BF19" s="66"/>
      <c r="BG19" s="66"/>
      <c r="BH19" s="65"/>
      <c r="BI19" s="43"/>
      <c r="BJ19" s="104"/>
    </row>
    <row r="20" spans="2:62" s="56" customFormat="1" ht="22.5" customHeight="1">
      <c r="B20" s="112"/>
      <c r="C20" s="497"/>
      <c r="D20" s="498"/>
      <c r="E20" s="560" t="s">
        <v>98</v>
      </c>
      <c r="F20" s="561"/>
      <c r="G20" s="561"/>
      <c r="H20" s="561"/>
      <c r="I20" s="561"/>
      <c r="J20" s="561"/>
      <c r="K20" s="562"/>
      <c r="L20" s="434"/>
      <c r="M20" s="435"/>
      <c r="N20" s="435"/>
      <c r="O20" s="435"/>
      <c r="P20" s="435"/>
      <c r="Q20" s="436"/>
      <c r="R20" s="434"/>
      <c r="S20" s="435"/>
      <c r="T20" s="435"/>
      <c r="U20" s="435"/>
      <c r="V20" s="435"/>
      <c r="W20" s="436"/>
      <c r="X20" s="416">
        <f t="shared" si="0"/>
        <v>0</v>
      </c>
      <c r="Y20" s="417"/>
      <c r="Z20" s="417"/>
      <c r="AA20" s="417"/>
      <c r="AB20" s="417"/>
      <c r="AC20" s="418"/>
      <c r="AD20" s="46"/>
      <c r="AE20" s="46"/>
      <c r="AF20" s="559" t="s">
        <v>106</v>
      </c>
      <c r="AG20" s="559"/>
      <c r="AH20" s="559"/>
      <c r="AI20" s="559"/>
      <c r="AJ20" s="559"/>
      <c r="AK20" s="559"/>
      <c r="AL20" s="559"/>
      <c r="AM20" s="559"/>
      <c r="AN20" s="559"/>
      <c r="AO20" s="559"/>
      <c r="AP20" s="532">
        <f>IF(AN13=0,"",ROUND(AN13/AK18,3)*100)</f>
      </c>
      <c r="AQ20" s="533"/>
      <c r="AR20" s="533"/>
      <c r="AS20" s="158" t="s">
        <v>386</v>
      </c>
      <c r="AT20" s="90"/>
      <c r="AU20" s="1"/>
      <c r="AV20" s="454" t="s">
        <v>419</v>
      </c>
      <c r="AW20" s="455"/>
      <c r="AX20" s="455"/>
      <c r="AY20" s="455"/>
      <c r="AZ20" s="455"/>
      <c r="BA20" s="455"/>
      <c r="BB20" s="456"/>
      <c r="BC20" s="454" t="s">
        <v>391</v>
      </c>
      <c r="BD20" s="455"/>
      <c r="BE20" s="455"/>
      <c r="BF20" s="455"/>
      <c r="BG20" s="455"/>
      <c r="BH20" s="455"/>
      <c r="BI20" s="456"/>
      <c r="BJ20" s="104"/>
    </row>
    <row r="21" spans="2:62" s="42" customFormat="1" ht="22.5" customHeight="1">
      <c r="B21" s="111"/>
      <c r="C21" s="497"/>
      <c r="D21" s="498"/>
      <c r="E21" s="560" t="s">
        <v>102</v>
      </c>
      <c r="F21" s="561"/>
      <c r="G21" s="561"/>
      <c r="H21" s="561"/>
      <c r="I21" s="561"/>
      <c r="J21" s="561"/>
      <c r="K21" s="562"/>
      <c r="L21" s="434"/>
      <c r="M21" s="435"/>
      <c r="N21" s="435"/>
      <c r="O21" s="435"/>
      <c r="P21" s="435"/>
      <c r="Q21" s="436"/>
      <c r="R21" s="434"/>
      <c r="S21" s="435"/>
      <c r="T21" s="435"/>
      <c r="U21" s="435"/>
      <c r="V21" s="435"/>
      <c r="W21" s="436"/>
      <c r="X21" s="416">
        <f t="shared" si="0"/>
        <v>0</v>
      </c>
      <c r="Y21" s="417"/>
      <c r="Z21" s="417"/>
      <c r="AA21" s="417"/>
      <c r="AB21" s="417"/>
      <c r="AC21" s="418"/>
      <c r="AD21" s="46"/>
      <c r="AE21" s="46"/>
      <c r="AF21" s="559" t="s">
        <v>406</v>
      </c>
      <c r="AG21" s="559"/>
      <c r="AH21" s="559"/>
      <c r="AI21" s="559"/>
      <c r="AJ21" s="559"/>
      <c r="AK21" s="559"/>
      <c r="AL21" s="559"/>
      <c r="AM21" s="559"/>
      <c r="AN21" s="559"/>
      <c r="AO21" s="559"/>
      <c r="AP21" s="532">
        <f>IF(AK15=0,"",ROUND(AK15/AK16,3)*100)</f>
      </c>
      <c r="AQ21" s="533"/>
      <c r="AR21" s="533"/>
      <c r="AS21" s="158" t="s">
        <v>386</v>
      </c>
      <c r="AT21" s="90"/>
      <c r="AU21" s="68"/>
      <c r="AV21" s="69"/>
      <c r="AW21" s="70"/>
      <c r="AX21" s="70"/>
      <c r="AY21" s="70"/>
      <c r="AZ21" s="70"/>
      <c r="BA21" s="70"/>
      <c r="BB21" s="71"/>
      <c r="BC21" s="478" t="s">
        <v>107</v>
      </c>
      <c r="BD21" s="479"/>
      <c r="BE21" s="479"/>
      <c r="BF21" s="65"/>
      <c r="BG21" s="65"/>
      <c r="BH21" s="65"/>
      <c r="BI21" s="67"/>
      <c r="BJ21" s="103"/>
    </row>
    <row r="22" spans="2:62" s="42" customFormat="1" ht="22.5" customHeight="1">
      <c r="B22" s="111"/>
      <c r="C22" s="497"/>
      <c r="D22" s="498"/>
      <c r="E22" s="560" t="s">
        <v>104</v>
      </c>
      <c r="F22" s="561"/>
      <c r="G22" s="561"/>
      <c r="H22" s="561"/>
      <c r="I22" s="561"/>
      <c r="J22" s="561"/>
      <c r="K22" s="562"/>
      <c r="L22" s="434"/>
      <c r="M22" s="435"/>
      <c r="N22" s="435"/>
      <c r="O22" s="435"/>
      <c r="P22" s="435"/>
      <c r="Q22" s="436"/>
      <c r="R22" s="434"/>
      <c r="S22" s="435"/>
      <c r="T22" s="435"/>
      <c r="U22" s="435"/>
      <c r="V22" s="435"/>
      <c r="W22" s="436"/>
      <c r="X22" s="416">
        <f t="shared" si="0"/>
        <v>0</v>
      </c>
      <c r="Y22" s="417"/>
      <c r="Z22" s="417"/>
      <c r="AA22" s="417"/>
      <c r="AB22" s="417"/>
      <c r="AC22" s="418"/>
      <c r="AD22" s="46"/>
      <c r="AE22" s="46"/>
      <c r="AF22" s="559" t="s">
        <v>111</v>
      </c>
      <c r="AG22" s="559"/>
      <c r="AH22" s="559"/>
      <c r="AI22" s="559"/>
      <c r="AJ22" s="559"/>
      <c r="AK22" s="559"/>
      <c r="AL22" s="559"/>
      <c r="AM22" s="559"/>
      <c r="AN22" s="559"/>
      <c r="AO22" s="559"/>
      <c r="AP22" s="532">
        <f>IF(AV10=0,"",ROUND(AV10/AK17,3)*100)</f>
      </c>
      <c r="AQ22" s="533"/>
      <c r="AR22" s="533"/>
      <c r="AS22" s="158" t="s">
        <v>386</v>
      </c>
      <c r="AT22" s="90"/>
      <c r="AU22" s="72"/>
      <c r="AV22" s="61" t="s">
        <v>109</v>
      </c>
      <c r="AW22" s="62"/>
      <c r="AX22" s="62"/>
      <c r="AY22" s="65"/>
      <c r="AZ22" s="65"/>
      <c r="BA22" s="65"/>
      <c r="BB22" s="43"/>
      <c r="BC22" s="64" t="s">
        <v>103</v>
      </c>
      <c r="BD22" s="160"/>
      <c r="BE22" s="65"/>
      <c r="BF22" s="65"/>
      <c r="BG22" s="65"/>
      <c r="BH22" s="65"/>
      <c r="BI22" s="67"/>
      <c r="BJ22" s="103"/>
    </row>
    <row r="23" spans="2:62" s="42" customFormat="1" ht="22.5" customHeight="1">
      <c r="B23" s="111"/>
      <c r="C23" s="497"/>
      <c r="D23" s="498"/>
      <c r="E23" s="560" t="s">
        <v>105</v>
      </c>
      <c r="F23" s="561"/>
      <c r="G23" s="561"/>
      <c r="H23" s="561"/>
      <c r="I23" s="561"/>
      <c r="J23" s="561"/>
      <c r="K23" s="562"/>
      <c r="L23" s="434"/>
      <c r="M23" s="435"/>
      <c r="N23" s="435"/>
      <c r="O23" s="435"/>
      <c r="P23" s="435"/>
      <c r="Q23" s="436"/>
      <c r="R23" s="434"/>
      <c r="S23" s="435"/>
      <c r="T23" s="435"/>
      <c r="U23" s="435"/>
      <c r="V23" s="435"/>
      <c r="W23" s="436"/>
      <c r="X23" s="416">
        <f t="shared" si="0"/>
        <v>0</v>
      </c>
      <c r="Y23" s="417"/>
      <c r="Z23" s="417"/>
      <c r="AA23" s="417"/>
      <c r="AB23" s="417"/>
      <c r="AC23" s="418"/>
      <c r="AD23" s="46"/>
      <c r="AE23" s="46"/>
      <c r="AF23" s="1" t="s">
        <v>357</v>
      </c>
      <c r="AG23" s="1"/>
      <c r="AH23" s="1"/>
      <c r="AI23" s="1"/>
      <c r="AJ23" s="1"/>
      <c r="AK23" s="1"/>
      <c r="AL23" s="1"/>
      <c r="AM23" s="1"/>
      <c r="AN23" s="1"/>
      <c r="AO23" s="1"/>
      <c r="AP23" s="1"/>
      <c r="AQ23" s="1"/>
      <c r="AR23" s="1"/>
      <c r="AS23" s="68"/>
      <c r="AT23" s="68"/>
      <c r="AU23" s="68"/>
      <c r="AV23" s="64" t="s">
        <v>103</v>
      </c>
      <c r="AW23" s="65"/>
      <c r="AX23" s="65"/>
      <c r="AY23" s="65"/>
      <c r="AZ23" s="65"/>
      <c r="BA23" s="65"/>
      <c r="BB23" s="43"/>
      <c r="BC23" s="454" t="s">
        <v>391</v>
      </c>
      <c r="BD23" s="455"/>
      <c r="BE23" s="455"/>
      <c r="BF23" s="455"/>
      <c r="BG23" s="455"/>
      <c r="BH23" s="455"/>
      <c r="BI23" s="456"/>
      <c r="BJ23" s="103"/>
    </row>
    <row r="24" spans="2:62" s="42" customFormat="1" ht="22.5" customHeight="1">
      <c r="B24" s="111"/>
      <c r="C24" s="497"/>
      <c r="D24" s="498"/>
      <c r="E24" s="560" t="s">
        <v>108</v>
      </c>
      <c r="F24" s="561"/>
      <c r="G24" s="561"/>
      <c r="H24" s="561"/>
      <c r="I24" s="561"/>
      <c r="J24" s="561"/>
      <c r="K24" s="562"/>
      <c r="L24" s="434"/>
      <c r="M24" s="435"/>
      <c r="N24" s="435"/>
      <c r="O24" s="435"/>
      <c r="P24" s="435"/>
      <c r="Q24" s="436"/>
      <c r="R24" s="434"/>
      <c r="S24" s="435"/>
      <c r="T24" s="435"/>
      <c r="U24" s="435"/>
      <c r="V24" s="435"/>
      <c r="W24" s="436"/>
      <c r="X24" s="416">
        <f t="shared" si="0"/>
        <v>0</v>
      </c>
      <c r="Y24" s="417"/>
      <c r="Z24" s="417"/>
      <c r="AA24" s="417"/>
      <c r="AB24" s="417"/>
      <c r="AC24" s="418"/>
      <c r="AD24" s="46"/>
      <c r="AE24" s="46"/>
      <c r="AF24" s="53" t="s">
        <v>115</v>
      </c>
      <c r="AG24" s="54"/>
      <c r="AH24" s="54"/>
      <c r="AI24" s="54"/>
      <c r="AJ24" s="55"/>
      <c r="AK24" s="563"/>
      <c r="AL24" s="564"/>
      <c r="AM24" s="219" t="s">
        <v>321</v>
      </c>
      <c r="AN24" s="219"/>
      <c r="AO24" s="219" t="s">
        <v>420</v>
      </c>
      <c r="AP24" s="219"/>
      <c r="AQ24" s="212" t="s">
        <v>421</v>
      </c>
      <c r="AR24" s="212"/>
      <c r="AS24" s="213"/>
      <c r="AT24" s="66"/>
      <c r="AU24" s="68"/>
      <c r="AV24" s="454" t="s">
        <v>390</v>
      </c>
      <c r="AW24" s="455"/>
      <c r="AX24" s="455"/>
      <c r="AY24" s="455"/>
      <c r="AZ24" s="455"/>
      <c r="BA24" s="455"/>
      <c r="BB24" s="456"/>
      <c r="BC24" s="478" t="s">
        <v>107</v>
      </c>
      <c r="BD24" s="479"/>
      <c r="BE24" s="479"/>
      <c r="BF24" s="65"/>
      <c r="BG24" s="65"/>
      <c r="BH24" s="65"/>
      <c r="BI24" s="43"/>
      <c r="BJ24" s="103"/>
    </row>
    <row r="25" spans="2:62" s="42" customFormat="1" ht="22.5" customHeight="1" thickBot="1">
      <c r="B25" s="111"/>
      <c r="C25" s="497"/>
      <c r="D25" s="498"/>
      <c r="E25" s="582" t="s">
        <v>110</v>
      </c>
      <c r="F25" s="583"/>
      <c r="G25" s="583"/>
      <c r="H25" s="583"/>
      <c r="I25" s="583"/>
      <c r="J25" s="583"/>
      <c r="K25" s="584"/>
      <c r="L25" s="440"/>
      <c r="M25" s="441"/>
      <c r="N25" s="441"/>
      <c r="O25" s="441"/>
      <c r="P25" s="441"/>
      <c r="Q25" s="442"/>
      <c r="R25" s="440"/>
      <c r="S25" s="441"/>
      <c r="T25" s="441"/>
      <c r="U25" s="441"/>
      <c r="V25" s="441"/>
      <c r="W25" s="442"/>
      <c r="X25" s="422">
        <f t="shared" si="0"/>
        <v>0</v>
      </c>
      <c r="Y25" s="423"/>
      <c r="Z25" s="423"/>
      <c r="AA25" s="423"/>
      <c r="AB25" s="423"/>
      <c r="AC25" s="424"/>
      <c r="AD25" s="46"/>
      <c r="AE25" s="46"/>
      <c r="AF25" s="75" t="s">
        <v>117</v>
      </c>
      <c r="AG25" s="76"/>
      <c r="AH25" s="76"/>
      <c r="AI25" s="76"/>
      <c r="AJ25" s="116"/>
      <c r="AK25" s="565"/>
      <c r="AL25" s="566"/>
      <c r="AM25" s="220" t="s">
        <v>321</v>
      </c>
      <c r="AN25" s="220"/>
      <c r="AO25" s="220" t="s">
        <v>420</v>
      </c>
      <c r="AP25" s="220"/>
      <c r="AQ25" s="214" t="s">
        <v>421</v>
      </c>
      <c r="AR25" s="555" t="s">
        <v>322</v>
      </c>
      <c r="AS25" s="556"/>
      <c r="AT25" s="60"/>
      <c r="AU25" s="1"/>
      <c r="AV25" s="69" t="s">
        <v>113</v>
      </c>
      <c r="AW25" s="70"/>
      <c r="AX25" s="70"/>
      <c r="AY25" s="70"/>
      <c r="AZ25" s="70"/>
      <c r="BA25" s="70"/>
      <c r="BB25" s="71"/>
      <c r="BC25" s="69"/>
      <c r="BD25" s="70"/>
      <c r="BE25" s="70"/>
      <c r="BF25" s="70"/>
      <c r="BG25" s="70"/>
      <c r="BH25" s="70"/>
      <c r="BI25" s="71"/>
      <c r="BJ25" s="103"/>
    </row>
    <row r="26" spans="2:62" s="42" customFormat="1" ht="22.5" customHeight="1" thickBot="1" thickTop="1">
      <c r="B26" s="111"/>
      <c r="C26" s="499"/>
      <c r="D26" s="500"/>
      <c r="E26" s="573" t="s">
        <v>85</v>
      </c>
      <c r="F26" s="574"/>
      <c r="G26" s="574"/>
      <c r="H26" s="574"/>
      <c r="I26" s="574"/>
      <c r="J26" s="574"/>
      <c r="K26" s="575"/>
      <c r="L26" s="425">
        <f>SUM(L13:Q25)</f>
        <v>0</v>
      </c>
      <c r="M26" s="426"/>
      <c r="N26" s="426"/>
      <c r="O26" s="426"/>
      <c r="P26" s="426"/>
      <c r="Q26" s="427"/>
      <c r="R26" s="425">
        <f>SUM(R13:W25)</f>
        <v>0</v>
      </c>
      <c r="S26" s="426"/>
      <c r="T26" s="426"/>
      <c r="U26" s="426"/>
      <c r="V26" s="426"/>
      <c r="W26" s="427"/>
      <c r="X26" s="425">
        <f>SUM(X13:AC25)</f>
        <v>0</v>
      </c>
      <c r="Y26" s="426"/>
      <c r="Z26" s="426"/>
      <c r="AA26" s="426"/>
      <c r="AB26" s="426"/>
      <c r="AC26" s="427"/>
      <c r="AD26" s="46"/>
      <c r="AE26" s="46"/>
      <c r="AF26" s="77" t="s">
        <v>131</v>
      </c>
      <c r="AG26" s="78"/>
      <c r="AH26" s="78"/>
      <c r="AI26" s="78"/>
      <c r="AJ26" s="117"/>
      <c r="AK26" s="553"/>
      <c r="AL26" s="554"/>
      <c r="AM26" s="221" t="s">
        <v>321</v>
      </c>
      <c r="AN26" s="221"/>
      <c r="AO26" s="221" t="s">
        <v>420</v>
      </c>
      <c r="AP26" s="221"/>
      <c r="AQ26" s="218" t="s">
        <v>421</v>
      </c>
      <c r="AR26" s="557" t="s">
        <v>323</v>
      </c>
      <c r="AS26" s="558"/>
      <c r="AT26" s="108"/>
      <c r="AU26" s="1"/>
      <c r="AV26" s="1" t="s">
        <v>361</v>
      </c>
      <c r="AW26" s="1"/>
      <c r="AX26" s="1"/>
      <c r="AY26" s="1"/>
      <c r="AZ26" s="1"/>
      <c r="BA26" s="1"/>
      <c r="BB26" s="46"/>
      <c r="BC26" s="46"/>
      <c r="BD26" s="46"/>
      <c r="BE26" s="46"/>
      <c r="BF26" s="46"/>
      <c r="BG26" s="46"/>
      <c r="BH26" s="46"/>
      <c r="BI26" s="46"/>
      <c r="BJ26" s="41"/>
    </row>
    <row r="27" spans="2:63" s="42" customFormat="1" ht="22.5" customHeight="1" thickBot="1">
      <c r="B27" s="111"/>
      <c r="C27" s="74"/>
      <c r="D27" s="73"/>
      <c r="E27" s="119" t="s">
        <v>112</v>
      </c>
      <c r="F27" s="119"/>
      <c r="G27" s="119"/>
      <c r="H27" s="119"/>
      <c r="I27" s="119"/>
      <c r="J27" s="119"/>
      <c r="K27" s="120"/>
      <c r="L27" s="443"/>
      <c r="M27" s="444"/>
      <c r="N27" s="444"/>
      <c r="O27" s="444"/>
      <c r="P27" s="444"/>
      <c r="Q27" s="445"/>
      <c r="R27" s="443"/>
      <c r="S27" s="444"/>
      <c r="T27" s="444"/>
      <c r="U27" s="444"/>
      <c r="V27" s="444"/>
      <c r="W27" s="445"/>
      <c r="X27" s="428">
        <f>ROUND((L27+R27)/2,0)</f>
        <v>0</v>
      </c>
      <c r="Y27" s="429"/>
      <c r="Z27" s="429"/>
      <c r="AA27" s="429"/>
      <c r="AB27" s="429"/>
      <c r="AC27" s="430"/>
      <c r="AD27" s="46"/>
      <c r="AE27" s="46"/>
      <c r="AF27" s="53" t="s">
        <v>120</v>
      </c>
      <c r="AG27" s="54"/>
      <c r="AH27" s="54"/>
      <c r="AI27" s="54"/>
      <c r="AJ27" s="55"/>
      <c r="AK27" s="553"/>
      <c r="AL27" s="554"/>
      <c r="AM27" s="219" t="s">
        <v>321</v>
      </c>
      <c r="AN27" s="221"/>
      <c r="AO27" s="219" t="s">
        <v>420</v>
      </c>
      <c r="AP27" s="221"/>
      <c r="AQ27" s="212" t="s">
        <v>421</v>
      </c>
      <c r="AR27" s="212"/>
      <c r="AS27" s="213"/>
      <c r="AT27" s="66"/>
      <c r="AU27" s="60"/>
      <c r="AV27" s="458"/>
      <c r="AW27" s="459"/>
      <c r="AX27" s="459"/>
      <c r="AY27" s="224" t="s">
        <v>321</v>
      </c>
      <c r="AZ27" s="219"/>
      <c r="BA27" s="224" t="s">
        <v>420</v>
      </c>
      <c r="BB27" s="219"/>
      <c r="BC27" s="225" t="s">
        <v>421</v>
      </c>
      <c r="BD27" s="223" t="s">
        <v>422</v>
      </c>
      <c r="BE27" s="503"/>
      <c r="BF27" s="503"/>
      <c r="BG27" s="503"/>
      <c r="BH27" s="459" t="s">
        <v>423</v>
      </c>
      <c r="BI27" s="460"/>
      <c r="BJ27" s="41"/>
      <c r="BK27"/>
    </row>
    <row r="28" spans="2:62" s="42" customFormat="1" ht="22.5" customHeight="1">
      <c r="B28" s="111"/>
      <c r="C28" s="567" t="s">
        <v>6</v>
      </c>
      <c r="D28" s="568"/>
      <c r="E28" s="121" t="s">
        <v>114</v>
      </c>
      <c r="F28" s="122"/>
      <c r="G28" s="122"/>
      <c r="H28" s="122"/>
      <c r="I28" s="122"/>
      <c r="J28" s="122"/>
      <c r="K28" s="123"/>
      <c r="L28" s="443"/>
      <c r="M28" s="444"/>
      <c r="N28" s="444"/>
      <c r="O28" s="444"/>
      <c r="P28" s="444"/>
      <c r="Q28" s="445"/>
      <c r="R28" s="443"/>
      <c r="S28" s="444"/>
      <c r="T28" s="444"/>
      <c r="U28" s="444"/>
      <c r="V28" s="444"/>
      <c r="W28" s="445"/>
      <c r="X28" s="431">
        <f>ROUND((L28+R28)/2,0)</f>
        <v>0</v>
      </c>
      <c r="Y28" s="432"/>
      <c r="Z28" s="432"/>
      <c r="AA28" s="432"/>
      <c r="AB28" s="432"/>
      <c r="AC28" s="433"/>
      <c r="AD28" s="46"/>
      <c r="AE28" s="46"/>
      <c r="AF28" s="53" t="s">
        <v>121</v>
      </c>
      <c r="AG28" s="54"/>
      <c r="AH28" s="54"/>
      <c r="AI28" s="54"/>
      <c r="AJ28" s="55"/>
      <c r="AK28" s="549"/>
      <c r="AL28" s="550"/>
      <c r="AM28" s="550"/>
      <c r="AN28" s="550"/>
      <c r="AO28" s="550"/>
      <c r="AP28" s="550"/>
      <c r="AQ28" s="85" t="s">
        <v>321</v>
      </c>
      <c r="AR28" s="54"/>
      <c r="AS28" s="55"/>
      <c r="AT28" s="66"/>
      <c r="AU28" s="68"/>
      <c r="AV28" s="157" t="s">
        <v>387</v>
      </c>
      <c r="AW28" s="157"/>
      <c r="AX28" s="157"/>
      <c r="AY28" s="157"/>
      <c r="AZ28" s="157"/>
      <c r="BA28" s="157"/>
      <c r="BB28" s="457"/>
      <c r="BC28" s="457"/>
      <c r="BD28" s="457"/>
      <c r="BE28" s="457"/>
      <c r="BF28" s="457"/>
      <c r="BG28" s="457"/>
      <c r="BH28" s="457"/>
      <c r="BI28" s="457"/>
      <c r="BJ28" s="41"/>
    </row>
    <row r="29" spans="2:63" s="42" customFormat="1" ht="22.5" customHeight="1">
      <c r="B29" s="111"/>
      <c r="C29" s="569"/>
      <c r="D29" s="570"/>
      <c r="E29" s="124" t="s">
        <v>116</v>
      </c>
      <c r="F29" s="125"/>
      <c r="G29" s="125"/>
      <c r="H29" s="125"/>
      <c r="I29" s="125"/>
      <c r="J29" s="125"/>
      <c r="K29" s="126"/>
      <c r="L29" s="434"/>
      <c r="M29" s="435"/>
      <c r="N29" s="435"/>
      <c r="O29" s="435"/>
      <c r="P29" s="435"/>
      <c r="Q29" s="436"/>
      <c r="R29" s="434"/>
      <c r="S29" s="435"/>
      <c r="T29" s="435"/>
      <c r="U29" s="435"/>
      <c r="V29" s="435"/>
      <c r="W29" s="436"/>
      <c r="X29" s="416">
        <f>ROUND((L29+R29)/2,0)</f>
        <v>0</v>
      </c>
      <c r="Y29" s="417"/>
      <c r="Z29" s="417"/>
      <c r="AA29" s="417"/>
      <c r="AB29" s="417"/>
      <c r="AC29" s="418"/>
      <c r="AD29" s="46"/>
      <c r="AE29" s="46"/>
      <c r="AF29" s="596" t="s">
        <v>403</v>
      </c>
      <c r="AG29" s="596"/>
      <c r="AH29" s="596"/>
      <c r="AI29" s="596"/>
      <c r="AJ29" s="596"/>
      <c r="AK29" s="596"/>
      <c r="AL29" s="596"/>
      <c r="AM29" s="596"/>
      <c r="AN29" s="596"/>
      <c r="AO29" s="596"/>
      <c r="AP29" s="1"/>
      <c r="AQ29" s="1"/>
      <c r="AR29" s="1"/>
      <c r="AS29" s="1"/>
      <c r="AT29" s="1"/>
      <c r="AU29" s="1"/>
      <c r="AV29" s="381" t="s">
        <v>324</v>
      </c>
      <c r="AW29" s="501"/>
      <c r="AX29" s="501"/>
      <c r="AY29" s="501"/>
      <c r="AZ29" s="501"/>
      <c r="BA29" s="501"/>
      <c r="BB29" s="501"/>
      <c r="BC29" s="502"/>
      <c r="BD29" s="458"/>
      <c r="BE29" s="459"/>
      <c r="BF29" s="459"/>
      <c r="BG29" s="459"/>
      <c r="BH29" s="459"/>
      <c r="BI29" s="460"/>
      <c r="BJ29" s="103"/>
      <c r="BK29"/>
    </row>
    <row r="30" spans="2:63" s="42" customFormat="1" ht="22.5" customHeight="1">
      <c r="B30" s="111"/>
      <c r="C30" s="569"/>
      <c r="D30" s="570"/>
      <c r="E30" s="124" t="s">
        <v>118</v>
      </c>
      <c r="F30" s="125"/>
      <c r="G30" s="125"/>
      <c r="H30" s="125"/>
      <c r="I30" s="125"/>
      <c r="J30" s="125"/>
      <c r="K30" s="126"/>
      <c r="L30" s="434"/>
      <c r="M30" s="435"/>
      <c r="N30" s="435"/>
      <c r="O30" s="435"/>
      <c r="P30" s="435"/>
      <c r="Q30" s="436"/>
      <c r="R30" s="434"/>
      <c r="S30" s="435"/>
      <c r="T30" s="435"/>
      <c r="U30" s="435"/>
      <c r="V30" s="435"/>
      <c r="W30" s="436"/>
      <c r="X30" s="416">
        <f>ROUND((L30+R30)/2,0)</f>
        <v>0</v>
      </c>
      <c r="Y30" s="417"/>
      <c r="Z30" s="417"/>
      <c r="AA30" s="417"/>
      <c r="AB30" s="417"/>
      <c r="AC30" s="418"/>
      <c r="AD30" s="46"/>
      <c r="AE30" s="46"/>
      <c r="AF30" s="552" t="s">
        <v>123</v>
      </c>
      <c r="AG30" s="552"/>
      <c r="AH30" s="552"/>
      <c r="AI30" s="552"/>
      <c r="AJ30" s="549"/>
      <c r="AK30" s="550"/>
      <c r="AL30" s="550"/>
      <c r="AM30" s="550"/>
      <c r="AN30" s="550"/>
      <c r="AO30" s="551"/>
      <c r="AP30" s="1"/>
      <c r="AQ30" s="1"/>
      <c r="AR30" s="1"/>
      <c r="AS30" s="1"/>
      <c r="AT30" s="1"/>
      <c r="AU30" s="1"/>
      <c r="AV30" s="461" t="s">
        <v>388</v>
      </c>
      <c r="AW30" s="473"/>
      <c r="AX30" s="473"/>
      <c r="AY30" s="473"/>
      <c r="AZ30" s="473"/>
      <c r="BA30" s="473"/>
      <c r="BB30" s="473"/>
      <c r="BC30" s="474"/>
      <c r="BD30" s="467"/>
      <c r="BE30" s="468"/>
      <c r="BF30" s="468"/>
      <c r="BG30" s="468"/>
      <c r="BH30" s="468"/>
      <c r="BI30" s="469"/>
      <c r="BJ30" s="41"/>
      <c r="BK30"/>
    </row>
    <row r="31" spans="2:63" s="42" customFormat="1" ht="22.5" customHeight="1" thickBot="1">
      <c r="B31" s="111"/>
      <c r="C31" s="569"/>
      <c r="D31" s="570"/>
      <c r="E31" s="127" t="s">
        <v>119</v>
      </c>
      <c r="F31" s="128"/>
      <c r="G31" s="128"/>
      <c r="H31" s="128"/>
      <c r="I31" s="128"/>
      <c r="J31" s="128"/>
      <c r="K31" s="129"/>
      <c r="L31" s="449"/>
      <c r="M31" s="450"/>
      <c r="N31" s="450"/>
      <c r="O31" s="450"/>
      <c r="P31" s="450"/>
      <c r="Q31" s="451"/>
      <c r="R31" s="449"/>
      <c r="S31" s="450"/>
      <c r="T31" s="450"/>
      <c r="U31" s="450"/>
      <c r="V31" s="450"/>
      <c r="W31" s="451"/>
      <c r="X31" s="422">
        <f>ROUND((L31+R31)/2,0)</f>
        <v>0</v>
      </c>
      <c r="Y31" s="423"/>
      <c r="Z31" s="423"/>
      <c r="AA31" s="423"/>
      <c r="AB31" s="423"/>
      <c r="AC31" s="424"/>
      <c r="AD31" s="46"/>
      <c r="AE31" s="46"/>
      <c r="AF31" s="552" t="s">
        <v>124</v>
      </c>
      <c r="AG31" s="552"/>
      <c r="AH31" s="552"/>
      <c r="AI31" s="552"/>
      <c r="AJ31" s="549"/>
      <c r="AK31" s="550"/>
      <c r="AL31" s="550"/>
      <c r="AM31" s="550"/>
      <c r="AN31" s="550"/>
      <c r="AO31" s="551"/>
      <c r="AP31" s="1"/>
      <c r="AQ31" s="1"/>
      <c r="AR31" s="1"/>
      <c r="AS31" s="1"/>
      <c r="AT31" s="1"/>
      <c r="AU31" s="1"/>
      <c r="AV31" s="475"/>
      <c r="AW31" s="476"/>
      <c r="AX31" s="476"/>
      <c r="AY31" s="476"/>
      <c r="AZ31" s="476"/>
      <c r="BA31" s="476"/>
      <c r="BB31" s="476"/>
      <c r="BC31" s="477"/>
      <c r="BD31" s="470"/>
      <c r="BE31" s="471"/>
      <c r="BF31" s="471"/>
      <c r="BG31" s="471"/>
      <c r="BH31" s="471"/>
      <c r="BI31" s="472"/>
      <c r="BJ31" s="41"/>
      <c r="BK31"/>
    </row>
    <row r="32" spans="2:62" s="42" customFormat="1" ht="22.5" customHeight="1" thickBot="1" thickTop="1">
      <c r="B32" s="111"/>
      <c r="C32" s="571"/>
      <c r="D32" s="572"/>
      <c r="E32" s="576" t="s">
        <v>85</v>
      </c>
      <c r="F32" s="577"/>
      <c r="G32" s="577"/>
      <c r="H32" s="577"/>
      <c r="I32" s="577"/>
      <c r="J32" s="577"/>
      <c r="K32" s="578"/>
      <c r="L32" s="425">
        <f>SUM(L28:Q31)</f>
        <v>0</v>
      </c>
      <c r="M32" s="426"/>
      <c r="N32" s="426"/>
      <c r="O32" s="426"/>
      <c r="P32" s="426"/>
      <c r="Q32" s="427"/>
      <c r="R32" s="425">
        <f>SUM(R28:W31)</f>
        <v>0</v>
      </c>
      <c r="S32" s="426"/>
      <c r="T32" s="426"/>
      <c r="U32" s="426"/>
      <c r="V32" s="426"/>
      <c r="W32" s="427"/>
      <c r="X32" s="425">
        <f>SUM(X28:AC31)</f>
        <v>0</v>
      </c>
      <c r="Y32" s="426"/>
      <c r="Z32" s="426"/>
      <c r="AA32" s="426"/>
      <c r="AB32" s="426"/>
      <c r="AC32" s="427"/>
      <c r="AD32" s="46"/>
      <c r="AE32" s="46"/>
      <c r="AF32" s="1" t="s">
        <v>358</v>
      </c>
      <c r="AG32" s="1"/>
      <c r="AH32" s="1"/>
      <c r="AI32" s="1"/>
      <c r="AJ32" s="1"/>
      <c r="AK32" s="1"/>
      <c r="AL32" s="1"/>
      <c r="AM32" s="1"/>
      <c r="AN32" s="1"/>
      <c r="AO32" s="1"/>
      <c r="AP32" s="1"/>
      <c r="AQ32" s="1"/>
      <c r="AR32" s="1"/>
      <c r="AS32" s="1"/>
      <c r="AT32" s="1"/>
      <c r="AU32" s="1"/>
      <c r="AV32" s="381" t="s">
        <v>325</v>
      </c>
      <c r="AW32" s="501"/>
      <c r="AX32" s="501"/>
      <c r="AY32" s="501"/>
      <c r="AZ32" s="501"/>
      <c r="BA32" s="501"/>
      <c r="BB32" s="501"/>
      <c r="BC32" s="502"/>
      <c r="BD32" s="458"/>
      <c r="BE32" s="459"/>
      <c r="BF32" s="459"/>
      <c r="BG32" s="459"/>
      <c r="BH32" s="459"/>
      <c r="BI32" s="460"/>
      <c r="BJ32" s="41"/>
    </row>
    <row r="33" spans="2:62" ht="22.5" customHeight="1" thickBot="1">
      <c r="B33" s="40"/>
      <c r="C33" s="508" t="s">
        <v>122</v>
      </c>
      <c r="D33" s="585"/>
      <c r="E33" s="585"/>
      <c r="F33" s="585"/>
      <c r="G33" s="585"/>
      <c r="H33" s="585"/>
      <c r="I33" s="585"/>
      <c r="J33" s="585"/>
      <c r="K33" s="509"/>
      <c r="L33" s="492"/>
      <c r="M33" s="493"/>
      <c r="N33" s="493"/>
      <c r="O33" s="493"/>
      <c r="P33" s="493"/>
      <c r="Q33" s="494"/>
      <c r="R33" s="492"/>
      <c r="S33" s="493"/>
      <c r="T33" s="493"/>
      <c r="U33" s="493"/>
      <c r="V33" s="493"/>
      <c r="W33" s="494"/>
      <c r="X33" s="419">
        <f>ROUND((L33+R33)/2,0)</f>
        <v>0</v>
      </c>
      <c r="Y33" s="420"/>
      <c r="Z33" s="420"/>
      <c r="AA33" s="420"/>
      <c r="AB33" s="420"/>
      <c r="AC33" s="421"/>
      <c r="AD33" s="1"/>
      <c r="AE33" s="1"/>
      <c r="AF33" s="529" t="s">
        <v>125</v>
      </c>
      <c r="AG33" s="530"/>
      <c r="AH33" s="531"/>
      <c r="AI33" s="529" t="s">
        <v>126</v>
      </c>
      <c r="AJ33" s="530"/>
      <c r="AK33" s="531"/>
      <c r="AL33" s="529" t="s">
        <v>366</v>
      </c>
      <c r="AM33" s="530"/>
      <c r="AN33" s="531"/>
      <c r="AO33" s="529" t="s">
        <v>85</v>
      </c>
      <c r="AP33" s="530"/>
      <c r="AQ33" s="531"/>
      <c r="AR33" s="60"/>
      <c r="AS33" s="60"/>
      <c r="AT33" s="60"/>
      <c r="AU33" s="1"/>
      <c r="AV33" s="461" t="s">
        <v>388</v>
      </c>
      <c r="AW33" s="462"/>
      <c r="AX33" s="462"/>
      <c r="AY33" s="462"/>
      <c r="AZ33" s="462"/>
      <c r="BA33" s="462"/>
      <c r="BB33" s="462"/>
      <c r="BC33" s="463"/>
      <c r="BD33" s="467"/>
      <c r="BE33" s="468"/>
      <c r="BF33" s="468"/>
      <c r="BG33" s="468"/>
      <c r="BH33" s="468"/>
      <c r="BI33" s="469"/>
      <c r="BJ33" s="41"/>
    </row>
    <row r="34" spans="2:78" ht="22.5" customHeight="1" thickBot="1">
      <c r="B34" s="40"/>
      <c r="C34" s="1"/>
      <c r="D34" s="1"/>
      <c r="E34" s="16"/>
      <c r="F34" s="16"/>
      <c r="G34" s="16"/>
      <c r="H34" s="16"/>
      <c r="I34" s="16"/>
      <c r="J34" s="16"/>
      <c r="K34" s="16"/>
      <c r="L34" s="16"/>
      <c r="M34" s="16"/>
      <c r="N34" s="16"/>
      <c r="O34" s="16"/>
      <c r="P34" s="16"/>
      <c r="Q34" s="16"/>
      <c r="R34" s="16"/>
      <c r="S34" s="16"/>
      <c r="T34" s="1"/>
      <c r="U34" s="5"/>
      <c r="V34" s="5"/>
      <c r="W34" s="90" t="s">
        <v>326</v>
      </c>
      <c r="X34" s="419">
        <f>X9+X12+X26+X27+X32+X33</f>
        <v>0</v>
      </c>
      <c r="Y34" s="420"/>
      <c r="Z34" s="420"/>
      <c r="AA34" s="420"/>
      <c r="AB34" s="420"/>
      <c r="AC34" s="421"/>
      <c r="AD34" s="1"/>
      <c r="AE34" s="1"/>
      <c r="AF34" s="545"/>
      <c r="AG34" s="546"/>
      <c r="AH34" s="222" t="s">
        <v>127</v>
      </c>
      <c r="AI34" s="545"/>
      <c r="AJ34" s="546"/>
      <c r="AK34" s="222" t="s">
        <v>127</v>
      </c>
      <c r="AL34" s="545"/>
      <c r="AM34" s="546"/>
      <c r="AN34" s="222" t="s">
        <v>127</v>
      </c>
      <c r="AO34" s="547">
        <f>AF34+AI34+AL34</f>
        <v>0</v>
      </c>
      <c r="AP34" s="548"/>
      <c r="AQ34" s="155" t="s">
        <v>127</v>
      </c>
      <c r="AR34" s="68"/>
      <c r="AS34" s="68"/>
      <c r="AT34" s="68"/>
      <c r="AU34" s="1"/>
      <c r="AV34" s="464"/>
      <c r="AW34" s="465"/>
      <c r="AX34" s="465"/>
      <c r="AY34" s="465"/>
      <c r="AZ34" s="465"/>
      <c r="BA34" s="465"/>
      <c r="BB34" s="465"/>
      <c r="BC34" s="466"/>
      <c r="BD34" s="470"/>
      <c r="BE34" s="471"/>
      <c r="BF34" s="471"/>
      <c r="BG34" s="471"/>
      <c r="BH34" s="471"/>
      <c r="BI34" s="472"/>
      <c r="BJ34" s="41"/>
      <c r="BK34" s="1"/>
      <c r="BL34" s="1"/>
      <c r="BM34" s="1"/>
      <c r="BN34" s="1"/>
      <c r="BO34" s="1"/>
      <c r="BP34" s="1"/>
      <c r="BQ34" s="1"/>
      <c r="BR34" s="1"/>
      <c r="BS34" s="1"/>
      <c r="BT34" s="1"/>
      <c r="BU34" s="1"/>
      <c r="BV34" s="1"/>
      <c r="BW34" s="1"/>
      <c r="BX34" s="1"/>
      <c r="BY34" s="1"/>
      <c r="BZ34" s="1"/>
    </row>
    <row r="35" spans="2:63" ht="19.5" customHeight="1">
      <c r="B35" s="40"/>
      <c r="C35" s="491" t="s">
        <v>319</v>
      </c>
      <c r="D35" s="491"/>
      <c r="E35" s="491"/>
      <c r="F35" s="491"/>
      <c r="G35" s="491"/>
      <c r="H35" s="491"/>
      <c r="I35" s="491"/>
      <c r="J35" s="491"/>
      <c r="K35" s="491"/>
      <c r="L35" s="491"/>
      <c r="M35" s="491"/>
      <c r="N35" s="491"/>
      <c r="O35" s="491"/>
      <c r="P35" s="491"/>
      <c r="Q35" s="491"/>
      <c r="R35" s="491"/>
      <c r="S35" s="491"/>
      <c r="T35" s="491"/>
      <c r="U35" s="491"/>
      <c r="V35" s="491"/>
      <c r="W35" s="491"/>
      <c r="X35" s="491"/>
      <c r="Y35" s="491"/>
      <c r="Z35" s="491"/>
      <c r="AA35" s="47"/>
      <c r="AB35" s="47"/>
      <c r="AC35" s="47"/>
      <c r="AD35" s="47"/>
      <c r="AE35" s="47"/>
      <c r="AF35" s="452" t="s">
        <v>404</v>
      </c>
      <c r="AG35" s="452"/>
      <c r="AH35" s="452"/>
      <c r="AI35" s="452"/>
      <c r="AJ35" s="452"/>
      <c r="AK35" s="452"/>
      <c r="AL35" s="452"/>
      <c r="AM35" s="452"/>
      <c r="AN35" s="452"/>
      <c r="AO35" s="452"/>
      <c r="AP35" s="452"/>
      <c r="AQ35" s="452"/>
      <c r="AR35" s="452"/>
      <c r="AS35" s="452"/>
      <c r="AT35" s="453"/>
      <c r="AU35" s="453"/>
      <c r="AV35" s="159"/>
      <c r="AW35" s="159"/>
      <c r="AX35" s="159"/>
      <c r="AY35" s="159"/>
      <c r="AZ35" s="159"/>
      <c r="BA35" s="159"/>
      <c r="BB35" s="159"/>
      <c r="BC35" s="159"/>
      <c r="BD35" s="159"/>
      <c r="BE35" s="159"/>
      <c r="BF35" s="159"/>
      <c r="BG35" s="159"/>
      <c r="BH35" s="159"/>
      <c r="BI35" s="159"/>
      <c r="BJ35" s="41"/>
      <c r="BK35" s="1"/>
    </row>
    <row r="36" spans="2:71" ht="19.5" customHeight="1">
      <c r="B36" s="40"/>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7"/>
      <c r="AB36" s="47"/>
      <c r="AC36" s="47"/>
      <c r="AD36" s="47"/>
      <c r="AE36" s="65"/>
      <c r="AF36" s="452"/>
      <c r="AG36" s="452"/>
      <c r="AH36" s="452"/>
      <c r="AI36" s="452"/>
      <c r="AJ36" s="452"/>
      <c r="AK36" s="452"/>
      <c r="AL36" s="452"/>
      <c r="AM36" s="452"/>
      <c r="AN36" s="452"/>
      <c r="AO36" s="452"/>
      <c r="AP36" s="452"/>
      <c r="AQ36" s="452"/>
      <c r="AR36" s="452"/>
      <c r="AS36" s="452"/>
      <c r="AT36" s="453"/>
      <c r="AU36" s="453"/>
      <c r="AV36" s="159"/>
      <c r="AW36" s="159"/>
      <c r="AX36" s="159"/>
      <c r="AY36" s="159"/>
      <c r="AZ36" s="159"/>
      <c r="BA36" s="159"/>
      <c r="BB36" s="159"/>
      <c r="BC36" s="159"/>
      <c r="BD36" s="159"/>
      <c r="BE36" s="159"/>
      <c r="BF36" s="159"/>
      <c r="BG36" s="159"/>
      <c r="BH36" s="159"/>
      <c r="BI36" s="159"/>
      <c r="BJ36" s="43"/>
      <c r="BK36" s="1"/>
      <c r="BL36" s="1"/>
      <c r="BM36" s="1"/>
      <c r="BN36" s="1"/>
      <c r="BO36" s="1"/>
      <c r="BP36" s="1"/>
      <c r="BQ36" s="1"/>
      <c r="BR36" s="1"/>
      <c r="BS36" s="1"/>
    </row>
    <row r="37" spans="2:62" s="58" customFormat="1" ht="6" customHeight="1">
      <c r="B37" s="69"/>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2"/>
      <c r="AG37" s="2"/>
      <c r="AH37" s="2"/>
      <c r="AI37" s="2"/>
      <c r="AJ37" s="2"/>
      <c r="AK37" s="2"/>
      <c r="AL37" s="2"/>
      <c r="AM37" s="2"/>
      <c r="AN37" s="2"/>
      <c r="AO37" s="2"/>
      <c r="AP37" s="2"/>
      <c r="AQ37" s="2"/>
      <c r="AR37" s="2"/>
      <c r="AS37" s="2"/>
      <c r="AT37" s="2"/>
      <c r="AU37" s="2"/>
      <c r="AV37" s="2"/>
      <c r="AW37" s="2"/>
      <c r="AX37" s="2"/>
      <c r="AY37" s="6"/>
      <c r="AZ37" s="6"/>
      <c r="BA37" s="2"/>
      <c r="BB37" s="2"/>
      <c r="BC37" s="2"/>
      <c r="BD37" s="2"/>
      <c r="BE37" s="2"/>
      <c r="BF37" s="2"/>
      <c r="BG37" s="2"/>
      <c r="BH37" s="2"/>
      <c r="BI37" s="70"/>
      <c r="BJ37" s="71"/>
    </row>
    <row r="38" spans="32:61" s="58" customFormat="1" ht="15" customHeight="1">
      <c r="AF38"/>
      <c r="AG38"/>
      <c r="AH38"/>
      <c r="AI38"/>
      <c r="AJ38"/>
      <c r="AK38"/>
      <c r="AL38"/>
      <c r="AM38"/>
      <c r="AN38"/>
      <c r="AO38"/>
      <c r="AP38"/>
      <c r="AQ38"/>
      <c r="AR38"/>
      <c r="AS38"/>
      <c r="AT38"/>
      <c r="AU38" s="1"/>
      <c r="AV38"/>
      <c r="AW38"/>
      <c r="AX38"/>
      <c r="AY38"/>
      <c r="AZ38"/>
      <c r="BA38"/>
      <c r="BB38"/>
      <c r="BC38"/>
      <c r="BD38"/>
      <c r="BE38"/>
      <c r="BF38"/>
      <c r="BG38"/>
      <c r="BH38"/>
      <c r="BI38"/>
    </row>
    <row r="39" spans="32:61" s="58" customFormat="1" ht="15" customHeight="1">
      <c r="AF39"/>
      <c r="AG39"/>
      <c r="AH39"/>
      <c r="AI39"/>
      <c r="AJ39"/>
      <c r="AK39"/>
      <c r="AL39"/>
      <c r="AM39"/>
      <c r="AN39"/>
      <c r="AO39"/>
      <c r="AP39"/>
      <c r="AQ39"/>
      <c r="AR39"/>
      <c r="AS39"/>
      <c r="AT39"/>
      <c r="AU39"/>
      <c r="AV39"/>
      <c r="AW39"/>
      <c r="AX39"/>
      <c r="AY39"/>
      <c r="AZ39"/>
      <c r="BA39"/>
      <c r="BB39"/>
      <c r="BC39"/>
      <c r="BD39"/>
      <c r="BE39"/>
      <c r="BF39"/>
      <c r="BG39"/>
      <c r="BH39"/>
      <c r="BI39"/>
    </row>
    <row r="40" spans="32:62" s="58" customFormat="1" ht="15" customHeight="1">
      <c r="AF40"/>
      <c r="AG40"/>
      <c r="AH40"/>
      <c r="AI40"/>
      <c r="AJ40"/>
      <c r="AK40"/>
      <c r="AL40"/>
      <c r="AM40"/>
      <c r="AN40"/>
      <c r="AO40"/>
      <c r="AP40"/>
      <c r="AQ40"/>
      <c r="AR40"/>
      <c r="AS40"/>
      <c r="AT40"/>
      <c r="AU40"/>
      <c r="AV40"/>
      <c r="AW40"/>
      <c r="AX40"/>
      <c r="AY40"/>
      <c r="AZ40"/>
      <c r="BA40"/>
      <c r="BB40"/>
      <c r="BC40"/>
      <c r="BD40"/>
      <c r="BE40"/>
      <c r="BF40"/>
      <c r="BG40"/>
      <c r="BH40"/>
      <c r="BI40"/>
      <c r="BJ40"/>
    </row>
    <row r="41" spans="23:25" ht="15" customHeight="1">
      <c r="W41" s="58"/>
      <c r="Y41" s="57"/>
    </row>
    <row r="42" ht="15" customHeight="1"/>
    <row r="43" ht="15" customHeight="1"/>
    <row r="44" ht="15" customHeight="1"/>
    <row r="45" ht="15" customHeight="1"/>
    <row r="46" ht="15" customHeight="1"/>
    <row r="47" ht="15" customHeight="1"/>
    <row r="48" ht="15" customHeight="1"/>
    <row r="49" ht="15" customHeight="1"/>
    <row r="50" ht="15" customHeight="1"/>
    <row r="51" spans="24:27" ht="15" customHeight="1">
      <c r="X51" s="44"/>
      <c r="Y51" s="44"/>
      <c r="Z51" s="44"/>
      <c r="AA51" s="44"/>
    </row>
    <row r="52" ht="15" customHeight="1"/>
    <row r="53" spans="32:33" ht="15" customHeight="1">
      <c r="AF53" s="16"/>
      <c r="AG53" s="16"/>
    </row>
    <row r="54" spans="32:33" ht="15" customHeight="1">
      <c r="AF54" s="16"/>
      <c r="AG54" s="16"/>
    </row>
    <row r="55" ht="15" customHeight="1"/>
    <row r="56" ht="15" customHeight="1"/>
    <row r="57" ht="15" customHeight="1"/>
    <row r="58" ht="15" customHeight="1"/>
    <row r="59" ht="15" customHeight="1">
      <c r="AE59" s="1"/>
    </row>
    <row r="60" ht="15" customHeight="1">
      <c r="AE60" s="1"/>
    </row>
    <row r="61" ht="15" customHeight="1"/>
    <row r="62" ht="15" customHeight="1"/>
    <row r="63" ht="15" customHeight="1"/>
  </sheetData>
  <sheetProtection formatCells="0"/>
  <mergeCells count="204">
    <mergeCell ref="BE6:BI6"/>
    <mergeCell ref="L6:Q6"/>
    <mergeCell ref="R6:W6"/>
    <mergeCell ref="BE8:BI8"/>
    <mergeCell ref="R9:W9"/>
    <mergeCell ref="AF33:AH33"/>
    <mergeCell ref="AF16:AJ16"/>
    <mergeCell ref="AF17:AJ17"/>
    <mergeCell ref="AF18:AJ18"/>
    <mergeCell ref="AF29:AO29"/>
    <mergeCell ref="AF21:AO21"/>
    <mergeCell ref="AF22:AO22"/>
    <mergeCell ref="E11:K11"/>
    <mergeCell ref="E12:K12"/>
    <mergeCell ref="E13:K13"/>
    <mergeCell ref="E16:K16"/>
    <mergeCell ref="L14:Q14"/>
    <mergeCell ref="L15:Q15"/>
    <mergeCell ref="L16:Q16"/>
    <mergeCell ref="L17:Q17"/>
    <mergeCell ref="C10:D12"/>
    <mergeCell ref="C33:K33"/>
    <mergeCell ref="AK6:AO6"/>
    <mergeCell ref="AK9:AO9"/>
    <mergeCell ref="AF10:AJ10"/>
    <mergeCell ref="AF9:AJ9"/>
    <mergeCell ref="AF8:AJ8"/>
    <mergeCell ref="AF7:AJ7"/>
    <mergeCell ref="AF6:AJ6"/>
    <mergeCell ref="E25:K25"/>
    <mergeCell ref="E7:K7"/>
    <mergeCell ref="E17:K17"/>
    <mergeCell ref="E19:K19"/>
    <mergeCell ref="E18:K18"/>
    <mergeCell ref="E8:K8"/>
    <mergeCell ref="E9:K9"/>
    <mergeCell ref="E10:K10"/>
    <mergeCell ref="C28:D32"/>
    <mergeCell ref="E21:K21"/>
    <mergeCell ref="E22:K22"/>
    <mergeCell ref="E23:K23"/>
    <mergeCell ref="E24:K24"/>
    <mergeCell ref="E14:K14"/>
    <mergeCell ref="E15:K15"/>
    <mergeCell ref="E26:K26"/>
    <mergeCell ref="E32:K32"/>
    <mergeCell ref="AK26:AL26"/>
    <mergeCell ref="L20:Q20"/>
    <mergeCell ref="L21:Q21"/>
    <mergeCell ref="L22:Q22"/>
    <mergeCell ref="L23:Q23"/>
    <mergeCell ref="E20:K20"/>
    <mergeCell ref="AK24:AL24"/>
    <mergeCell ref="AK25:AL25"/>
    <mergeCell ref="L24:Q24"/>
    <mergeCell ref="L25:Q25"/>
    <mergeCell ref="AK27:AL27"/>
    <mergeCell ref="AI34:AJ34"/>
    <mergeCell ref="AL34:AM34"/>
    <mergeCell ref="AK18:AS18"/>
    <mergeCell ref="AR25:AS25"/>
    <mergeCell ref="AI33:AK33"/>
    <mergeCell ref="AL33:AN33"/>
    <mergeCell ref="AR26:AS26"/>
    <mergeCell ref="AO33:AQ33"/>
    <mergeCell ref="AF20:AO20"/>
    <mergeCell ref="AF34:AG34"/>
    <mergeCell ref="L28:Q28"/>
    <mergeCell ref="AO34:AP34"/>
    <mergeCell ref="AJ30:AO30"/>
    <mergeCell ref="AJ31:AO31"/>
    <mergeCell ref="AF30:AI30"/>
    <mergeCell ref="R32:W32"/>
    <mergeCell ref="AF31:AI31"/>
    <mergeCell ref="AK28:AP28"/>
    <mergeCell ref="R33:W33"/>
    <mergeCell ref="AZ8:BD8"/>
    <mergeCell ref="AP22:AR22"/>
    <mergeCell ref="AP21:AR21"/>
    <mergeCell ref="AK17:AS17"/>
    <mergeCell ref="AF13:AM13"/>
    <mergeCell ref="AF15:AJ15"/>
    <mergeCell ref="AW15:AY15"/>
    <mergeCell ref="AU9:AY9"/>
    <mergeCell ref="AZ9:BD9"/>
    <mergeCell ref="AP20:AR20"/>
    <mergeCell ref="AV17:BG17"/>
    <mergeCell ref="BE9:BI9"/>
    <mergeCell ref="BE10:BI10"/>
    <mergeCell ref="L13:Q13"/>
    <mergeCell ref="AQ3:BI3"/>
    <mergeCell ref="AP6:AT6"/>
    <mergeCell ref="AP7:AT7"/>
    <mergeCell ref="AU6:AY6"/>
    <mergeCell ref="AZ6:BD6"/>
    <mergeCell ref="BF7:BI7"/>
    <mergeCell ref="AU7:AY7"/>
    <mergeCell ref="AZ7:BD7"/>
    <mergeCell ref="AU8:AY8"/>
    <mergeCell ref="L9:Q9"/>
    <mergeCell ref="L10:Q10"/>
    <mergeCell ref="L11:Q11"/>
    <mergeCell ref="AK8:AO8"/>
    <mergeCell ref="AK7:AO7"/>
    <mergeCell ref="AP8:AT8"/>
    <mergeCell ref="AP9:AT9"/>
    <mergeCell ref="L12:Q12"/>
    <mergeCell ref="C3:AC3"/>
    <mergeCell ref="X6:AC6"/>
    <mergeCell ref="L7:Q7"/>
    <mergeCell ref="L8:Q8"/>
    <mergeCell ref="R7:W7"/>
    <mergeCell ref="R8:W8"/>
    <mergeCell ref="C6:D6"/>
    <mergeCell ref="C7:D9"/>
    <mergeCell ref="E6:K6"/>
    <mergeCell ref="BD30:BI31"/>
    <mergeCell ref="AV32:BC32"/>
    <mergeCell ref="BC20:BI20"/>
    <mergeCell ref="BC23:BI23"/>
    <mergeCell ref="BC21:BE21"/>
    <mergeCell ref="AV29:BC29"/>
    <mergeCell ref="BH27:BI27"/>
    <mergeCell ref="BE27:BG27"/>
    <mergeCell ref="AV27:AX27"/>
    <mergeCell ref="L18:Q18"/>
    <mergeCell ref="L19:Q19"/>
    <mergeCell ref="C35:Z36"/>
    <mergeCell ref="L30:Q30"/>
    <mergeCell ref="L31:Q31"/>
    <mergeCell ref="L32:Q32"/>
    <mergeCell ref="L33:Q33"/>
    <mergeCell ref="R30:W30"/>
    <mergeCell ref="R31:W31"/>
    <mergeCell ref="C13:D26"/>
    <mergeCell ref="X31:AC31"/>
    <mergeCell ref="X32:AC32"/>
    <mergeCell ref="AV16:BI16"/>
    <mergeCell ref="AK10:AO10"/>
    <mergeCell ref="AP10:AT10"/>
    <mergeCell ref="AV10:AY10"/>
    <mergeCell ref="AZ10:BD10"/>
    <mergeCell ref="AN13:AV13"/>
    <mergeCell ref="AK15:AS15"/>
    <mergeCell ref="AK16:AS16"/>
    <mergeCell ref="AF35:AU36"/>
    <mergeCell ref="AV20:BB20"/>
    <mergeCell ref="AV24:BB24"/>
    <mergeCell ref="BB28:BI28"/>
    <mergeCell ref="BD29:BI29"/>
    <mergeCell ref="BD32:BI32"/>
    <mergeCell ref="AV33:BC34"/>
    <mergeCell ref="BD33:BI34"/>
    <mergeCell ref="AV30:BC31"/>
    <mergeCell ref="BC24:BE24"/>
    <mergeCell ref="L26:Q26"/>
    <mergeCell ref="L29:Q29"/>
    <mergeCell ref="L27:Q27"/>
    <mergeCell ref="R10:W10"/>
    <mergeCell ref="R11:W11"/>
    <mergeCell ref="R12:W12"/>
    <mergeCell ref="R13:W13"/>
    <mergeCell ref="R14:W14"/>
    <mergeCell ref="R15:W15"/>
    <mergeCell ref="R16:W16"/>
    <mergeCell ref="R17:W17"/>
    <mergeCell ref="R18:W18"/>
    <mergeCell ref="R19:W19"/>
    <mergeCell ref="R20:W20"/>
    <mergeCell ref="R21:W21"/>
    <mergeCell ref="R22:W22"/>
    <mergeCell ref="R23:W23"/>
    <mergeCell ref="R24:W24"/>
    <mergeCell ref="R25:W25"/>
    <mergeCell ref="R26:W26"/>
    <mergeCell ref="R27:W27"/>
    <mergeCell ref="R28:W28"/>
    <mergeCell ref="R29:W29"/>
    <mergeCell ref="X7:AC7"/>
    <mergeCell ref="X8:AC8"/>
    <mergeCell ref="X9:AC9"/>
    <mergeCell ref="X10:AC10"/>
    <mergeCell ref="X11:AC11"/>
    <mergeCell ref="X12:AC12"/>
    <mergeCell ref="X13:AC13"/>
    <mergeCell ref="X14:AC14"/>
    <mergeCell ref="X15:AC15"/>
    <mergeCell ref="X29:AC29"/>
    <mergeCell ref="X16:AC16"/>
    <mergeCell ref="X17:AC17"/>
    <mergeCell ref="X18:AC18"/>
    <mergeCell ref="X19:AC19"/>
    <mergeCell ref="X20:AC20"/>
    <mergeCell ref="X21:AC21"/>
    <mergeCell ref="X30:AC30"/>
    <mergeCell ref="X22:AC22"/>
    <mergeCell ref="X23:AC23"/>
    <mergeCell ref="X24:AC24"/>
    <mergeCell ref="X33:AC33"/>
    <mergeCell ref="X34:AC34"/>
    <mergeCell ref="X25:AC25"/>
    <mergeCell ref="X26:AC26"/>
    <mergeCell ref="X27:AC27"/>
    <mergeCell ref="X28:AC28"/>
  </mergeCells>
  <conditionalFormatting sqref="L13:W25 L27:W31 L33:W33 L7:W8 L10:W11 AK15:AS18 AP20:AR22 AK24:AL27 AN24:AN27 AP24:AP27 AF34:AG34 AI34:AJ34 AL34:AM34 AO34:AP34 BD29:BI34 AZ27 BB27">
    <cfRule type="expression" priority="2" dxfId="1" stopIfTrue="1">
      <formula>L7=""</formula>
    </cfRule>
  </conditionalFormatting>
  <conditionalFormatting sqref="AK7:AO7">
    <cfRule type="expression" priority="3" dxfId="1" stopIfTrue="1">
      <formula>$AK$7=""</formula>
    </cfRule>
  </conditionalFormatting>
  <conditionalFormatting sqref="AK8:AO8">
    <cfRule type="expression" priority="4" dxfId="1" stopIfTrue="1">
      <formula>$AK$8=""</formula>
    </cfRule>
  </conditionalFormatting>
  <conditionalFormatting sqref="AP8:AT8">
    <cfRule type="expression" priority="5" dxfId="1" stopIfTrue="1">
      <formula>$AP$8=""</formula>
    </cfRule>
  </conditionalFormatting>
  <conditionalFormatting sqref="AP9:AT9">
    <cfRule type="expression" priority="6" dxfId="1" stopIfTrue="1">
      <formula>$AP$9=""</formula>
    </cfRule>
  </conditionalFormatting>
  <conditionalFormatting sqref="AZ7:BD7">
    <cfRule type="expression" priority="7" dxfId="1" stopIfTrue="1">
      <formula>$AZ$7=""</formula>
    </cfRule>
  </conditionalFormatting>
  <conditionalFormatting sqref="AZ8:BD8">
    <cfRule type="expression" priority="8" dxfId="1" stopIfTrue="1">
      <formula>$AZ$8=""</formula>
    </cfRule>
  </conditionalFormatting>
  <conditionalFormatting sqref="AN13:AV13">
    <cfRule type="expression" priority="9" dxfId="1" stopIfTrue="1">
      <formula>$AN$13=""</formula>
    </cfRule>
  </conditionalFormatting>
  <conditionalFormatting sqref="AK28:AP28">
    <cfRule type="expression" priority="10" dxfId="1" stopIfTrue="1">
      <formula>$AK$28=""</formula>
    </cfRule>
  </conditionalFormatting>
  <conditionalFormatting sqref="AJ31:AO31">
    <cfRule type="expression" priority="11" dxfId="1" stopIfTrue="1">
      <formula>$AJ$31=""</formula>
    </cfRule>
  </conditionalFormatting>
  <conditionalFormatting sqref="AJ30:AO30">
    <cfRule type="expression" priority="12" dxfId="1" stopIfTrue="1">
      <formula>$AJ$30=""</formula>
    </cfRule>
  </conditionalFormatting>
  <conditionalFormatting sqref="BE27:BG27">
    <cfRule type="expression" priority="13" dxfId="1" stopIfTrue="1">
      <formula>$BE$27=""</formula>
    </cfRule>
  </conditionalFormatting>
  <conditionalFormatting sqref="AV27:AX27">
    <cfRule type="expression" priority="1" dxfId="0" stopIfTrue="1">
      <formula>$AV$27=""</formula>
    </cfRule>
  </conditionalFormatting>
  <dataValidations count="6">
    <dataValidation allowBlank="1" showInputMessage="1" showErrorMessage="1" imeMode="hiragana" sqref="AM25:AQ26 AV27 AK24:AK27 BD30:BI31 AM27:AS27 AV20:BI20 AV24:BE24 BC23:BI23 BC21:BE21 AM24:AS24 BD33:BI34 AY27:BH27"/>
    <dataValidation type="whole" allowBlank="1" showInputMessage="1" showErrorMessage="1" imeMode="off" sqref="AK28:AP28">
      <formula1>0</formula1>
      <formula2>1000</formula2>
    </dataValidation>
    <dataValidation type="list" allowBlank="1" showInputMessage="1" showErrorMessage="1" imeMode="off" sqref="AW15:AY15 AJ30:AO31">
      <formula1>"有,無"</formula1>
    </dataValidation>
    <dataValidation type="whole" allowBlank="1" showInputMessage="1" showErrorMessage="1" imeMode="off" sqref="AF34:AG34 AL34:AM34 AI34:AJ34">
      <formula1>0</formula1>
      <formula2>10000000</formula2>
    </dataValidation>
    <dataValidation allowBlank="1" showInputMessage="1" showErrorMessage="1" imeMode="off" sqref="L33:W33 AK15:AS18 L27:W31 L13:W25 L10:W11 L7:W8 AZ7:BD8 AP8:AT9 AK7:AO8 AN13:AV13"/>
    <dataValidation type="list" allowBlank="1" showInputMessage="1" showErrorMessage="1" imeMode="off" sqref="BD29:BI29 BD32:BI32">
      <formula1>"認証済,未認証"</formula1>
    </dataValidation>
  </dataValidations>
  <printOptions horizontalCentered="1"/>
  <pageMargins left="0.1968503937007874" right="0.1968503937007874" top="0.5905511811023623" bottom="0.3937007874015748" header="0.5118110236220472" footer="0.1968503937007874"/>
  <pageSetup fitToHeight="1" fitToWidth="1" horizontalDpi="600" verticalDpi="600" orientation="landscape" paperSize="9" scale="68" r:id="rId2"/>
  <drawing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B1:P33"/>
  <sheetViews>
    <sheetView view="pageBreakPreview" zoomScaleSheetLayoutView="100" zoomScalePageLayoutView="0" workbookViewId="0" topLeftCell="B1">
      <selection activeCell="D7" sqref="D7"/>
    </sheetView>
  </sheetViews>
  <sheetFormatPr defaultColWidth="9.00390625" defaultRowHeight="13.5"/>
  <cols>
    <col min="1" max="1" width="4.625" style="226" customWidth="1"/>
    <col min="2" max="2" width="3.625" style="226" customWidth="1"/>
    <col min="3" max="3" width="28.25390625" style="226" customWidth="1"/>
    <col min="4" max="4" width="5.625" style="227" customWidth="1"/>
    <col min="5" max="5" width="3.625" style="226" customWidth="1"/>
    <col min="6" max="6" width="28.375" style="226" customWidth="1"/>
    <col min="7" max="7" width="5.625" style="226" customWidth="1"/>
    <col min="8" max="8" width="3.625" style="226" customWidth="1"/>
    <col min="9" max="9" width="26.625" style="226" customWidth="1"/>
    <col min="10" max="10" width="5.625" style="227" customWidth="1"/>
    <col min="11" max="11" width="3.625" style="226" customWidth="1"/>
    <col min="12" max="12" width="26.625" style="226" customWidth="1"/>
    <col min="13" max="13" width="5.625" style="227" customWidth="1"/>
    <col min="14" max="14" width="3.625" style="226" customWidth="1"/>
    <col min="15" max="15" width="26.625" style="226" customWidth="1"/>
    <col min="16" max="16" width="5.875" style="227" customWidth="1"/>
    <col min="17" max="16384" width="9.00390625" style="226" customWidth="1"/>
  </cols>
  <sheetData>
    <row r="1" spans="2:5" ht="24" customHeight="1">
      <c r="B1" s="142" t="s">
        <v>415</v>
      </c>
      <c r="C1" s="18"/>
      <c r="D1" s="152"/>
      <c r="E1" s="186"/>
    </row>
    <row r="2" spans="2:5" ht="21" customHeight="1">
      <c r="B2" s="137"/>
      <c r="C2" s="18"/>
      <c r="D2" s="152"/>
      <c r="E2" s="186"/>
    </row>
    <row r="3" spans="2:16" ht="24" customHeight="1">
      <c r="B3" s="228" t="s">
        <v>362</v>
      </c>
      <c r="L3" s="25" t="s">
        <v>0</v>
      </c>
      <c r="M3" s="597">
        <f>IF('様式2・申請業種'!AK7="","",'様式2・申請業種'!AK7)</f>
      </c>
      <c r="N3" s="597"/>
      <c r="O3" s="597"/>
      <c r="P3" s="597"/>
    </row>
    <row r="4" spans="2:16" ht="6" customHeight="1">
      <c r="B4" s="229"/>
      <c r="F4" s="230"/>
      <c r="L4" s="25"/>
      <c r="M4" s="106"/>
      <c r="N4" s="26"/>
      <c r="O4" s="26"/>
      <c r="P4" s="106"/>
    </row>
    <row r="5" spans="2:16" ht="24" customHeight="1">
      <c r="B5" s="231"/>
      <c r="C5" s="232" t="s">
        <v>137</v>
      </c>
      <c r="D5" s="233" t="s">
        <v>138</v>
      </c>
      <c r="E5" s="231"/>
      <c r="F5" s="241" t="s">
        <v>578</v>
      </c>
      <c r="G5" s="234"/>
      <c r="H5" s="231"/>
      <c r="I5" s="232" t="s">
        <v>140</v>
      </c>
      <c r="J5" s="233" t="s">
        <v>138</v>
      </c>
      <c r="K5" s="231"/>
      <c r="L5" s="232" t="s">
        <v>122</v>
      </c>
      <c r="M5" s="233" t="s">
        <v>138</v>
      </c>
      <c r="N5" s="231" t="s">
        <v>147</v>
      </c>
      <c r="O5" s="83" t="s">
        <v>148</v>
      </c>
      <c r="P5" s="235"/>
    </row>
    <row r="6" spans="2:16" ht="24" customHeight="1">
      <c r="B6" s="231"/>
      <c r="C6" s="241" t="s">
        <v>563</v>
      </c>
      <c r="D6" s="234"/>
      <c r="E6" s="231" t="s">
        <v>143</v>
      </c>
      <c r="F6" s="83" t="s">
        <v>522</v>
      </c>
      <c r="G6" s="235"/>
      <c r="H6" s="231" t="s">
        <v>144</v>
      </c>
      <c r="I6" s="236" t="s">
        <v>533</v>
      </c>
      <c r="J6" s="235"/>
      <c r="K6" s="231" t="s">
        <v>145</v>
      </c>
      <c r="L6" s="83" t="s">
        <v>146</v>
      </c>
      <c r="M6" s="235"/>
      <c r="N6" s="231" t="s">
        <v>156</v>
      </c>
      <c r="O6" s="83" t="s">
        <v>157</v>
      </c>
      <c r="P6" s="235"/>
    </row>
    <row r="7" spans="2:16" ht="24" customHeight="1">
      <c r="B7" s="231" t="s">
        <v>149</v>
      </c>
      <c r="C7" s="237" t="s">
        <v>150</v>
      </c>
      <c r="D7" s="235"/>
      <c r="E7" s="231"/>
      <c r="F7" s="241" t="s">
        <v>579</v>
      </c>
      <c r="G7" s="234"/>
      <c r="H7" s="231" t="s">
        <v>152</v>
      </c>
      <c r="I7" s="236" t="s">
        <v>153</v>
      </c>
      <c r="J7" s="235"/>
      <c r="K7" s="231" t="s">
        <v>154</v>
      </c>
      <c r="L7" s="83" t="s">
        <v>155</v>
      </c>
      <c r="M7" s="235"/>
      <c r="N7" s="231" t="s">
        <v>166</v>
      </c>
      <c r="O7" s="83" t="s">
        <v>527</v>
      </c>
      <c r="P7" s="235"/>
    </row>
    <row r="8" spans="2:16" ht="24" customHeight="1">
      <c r="B8" s="231" t="s">
        <v>158</v>
      </c>
      <c r="C8" s="237" t="s">
        <v>159</v>
      </c>
      <c r="D8" s="235"/>
      <c r="E8" s="231" t="s">
        <v>160</v>
      </c>
      <c r="F8" s="83" t="s">
        <v>161</v>
      </c>
      <c r="G8" s="235"/>
      <c r="H8" s="231" t="s">
        <v>162</v>
      </c>
      <c r="I8" s="236" t="s">
        <v>163</v>
      </c>
      <c r="J8" s="235"/>
      <c r="K8" s="231" t="s">
        <v>164</v>
      </c>
      <c r="L8" s="83" t="s">
        <v>165</v>
      </c>
      <c r="M8" s="235"/>
      <c r="N8" s="600" t="s">
        <v>292</v>
      </c>
      <c r="O8" s="239" t="s">
        <v>172</v>
      </c>
      <c r="P8" s="602"/>
    </row>
    <row r="9" spans="2:16" ht="24" customHeight="1">
      <c r="B9" s="238"/>
      <c r="C9" s="241" t="s">
        <v>564</v>
      </c>
      <c r="D9" s="234"/>
      <c r="E9" s="231"/>
      <c r="F9" s="241" t="s">
        <v>580</v>
      </c>
      <c r="G9" s="234"/>
      <c r="H9" s="231" t="s">
        <v>168</v>
      </c>
      <c r="I9" s="236" t="s">
        <v>169</v>
      </c>
      <c r="J9" s="235"/>
      <c r="K9" s="231" t="s">
        <v>170</v>
      </c>
      <c r="L9" s="83" t="s">
        <v>171</v>
      </c>
      <c r="M9" s="235"/>
      <c r="N9" s="601"/>
      <c r="O9" s="240" t="s">
        <v>383</v>
      </c>
      <c r="P9" s="604"/>
    </row>
    <row r="10" spans="2:16" ht="24" customHeight="1">
      <c r="B10" s="231" t="s">
        <v>293</v>
      </c>
      <c r="C10" s="237" t="s">
        <v>173</v>
      </c>
      <c r="D10" s="235"/>
      <c r="E10" s="231" t="s">
        <v>174</v>
      </c>
      <c r="F10" s="83" t="s">
        <v>523</v>
      </c>
      <c r="G10" s="235"/>
      <c r="H10" s="231" t="s">
        <v>175</v>
      </c>
      <c r="I10" s="236" t="s">
        <v>176</v>
      </c>
      <c r="J10" s="235"/>
      <c r="K10" s="231" t="s">
        <v>177</v>
      </c>
      <c r="L10" s="83" t="s">
        <v>178</v>
      </c>
      <c r="M10" s="235"/>
      <c r="N10" s="231" t="s">
        <v>297</v>
      </c>
      <c r="O10" s="83" t="s">
        <v>583</v>
      </c>
      <c r="P10" s="235"/>
    </row>
    <row r="11" spans="2:16" ht="24" customHeight="1">
      <c r="B11" s="231" t="s">
        <v>179</v>
      </c>
      <c r="C11" s="237" t="s">
        <v>15</v>
      </c>
      <c r="D11" s="235"/>
      <c r="E11" s="231"/>
      <c r="F11" s="232" t="s">
        <v>180</v>
      </c>
      <c r="G11" s="233" t="s">
        <v>138</v>
      </c>
      <c r="H11" s="231" t="s">
        <v>294</v>
      </c>
      <c r="I11" s="236" t="s">
        <v>181</v>
      </c>
      <c r="J11" s="235"/>
      <c r="K11" s="231" t="s">
        <v>295</v>
      </c>
      <c r="L11" s="241" t="s">
        <v>296</v>
      </c>
      <c r="M11" s="235"/>
      <c r="N11" s="231" t="s">
        <v>187</v>
      </c>
      <c r="O11" s="83" t="s">
        <v>528</v>
      </c>
      <c r="P11" s="235"/>
    </row>
    <row r="12" spans="2:16" ht="24" customHeight="1">
      <c r="B12" s="231"/>
      <c r="C12" s="241" t="s">
        <v>565</v>
      </c>
      <c r="D12" s="234"/>
      <c r="E12" s="231" t="s">
        <v>183</v>
      </c>
      <c r="F12" s="83" t="s">
        <v>142</v>
      </c>
      <c r="G12" s="235"/>
      <c r="H12" s="231" t="s">
        <v>184</v>
      </c>
      <c r="I12" s="236" t="s">
        <v>185</v>
      </c>
      <c r="J12" s="235"/>
      <c r="K12" s="231" t="s">
        <v>186</v>
      </c>
      <c r="L12" s="241" t="s">
        <v>525</v>
      </c>
      <c r="M12" s="235"/>
      <c r="N12" s="231" t="s">
        <v>194</v>
      </c>
      <c r="O12" s="83" t="s">
        <v>195</v>
      </c>
      <c r="P12" s="235"/>
    </row>
    <row r="13" spans="2:16" ht="24" customHeight="1">
      <c r="B13" s="231" t="s">
        <v>188</v>
      </c>
      <c r="C13" s="283" t="s">
        <v>567</v>
      </c>
      <c r="D13" s="235"/>
      <c r="E13" s="231" t="s">
        <v>190</v>
      </c>
      <c r="F13" s="83" t="s">
        <v>519</v>
      </c>
      <c r="G13" s="235"/>
      <c r="H13" s="231" t="s">
        <v>191</v>
      </c>
      <c r="I13" s="236" t="s">
        <v>192</v>
      </c>
      <c r="J13" s="235"/>
      <c r="K13" s="231" t="s">
        <v>193</v>
      </c>
      <c r="L13" s="241" t="s">
        <v>298</v>
      </c>
      <c r="M13" s="235"/>
      <c r="N13" s="231" t="s">
        <v>202</v>
      </c>
      <c r="O13" s="83" t="s">
        <v>203</v>
      </c>
      <c r="P13" s="235"/>
    </row>
    <row r="14" spans="2:16" ht="24" customHeight="1">
      <c r="B14" s="231" t="s">
        <v>196</v>
      </c>
      <c r="C14" s="283" t="s">
        <v>566</v>
      </c>
      <c r="D14" s="235"/>
      <c r="E14" s="231" t="s">
        <v>197</v>
      </c>
      <c r="F14" s="83" t="s">
        <v>182</v>
      </c>
      <c r="G14" s="235"/>
      <c r="H14" s="231" t="s">
        <v>198</v>
      </c>
      <c r="I14" s="236" t="s">
        <v>199</v>
      </c>
      <c r="J14" s="235"/>
      <c r="K14" s="231" t="s">
        <v>200</v>
      </c>
      <c r="L14" s="83" t="s">
        <v>201</v>
      </c>
      <c r="M14" s="235"/>
      <c r="N14" s="231" t="s">
        <v>209</v>
      </c>
      <c r="O14" s="83" t="s">
        <v>593</v>
      </c>
      <c r="P14" s="235"/>
    </row>
    <row r="15" spans="2:16" ht="24" customHeight="1">
      <c r="B15" s="231"/>
      <c r="C15" s="241" t="s">
        <v>568</v>
      </c>
      <c r="D15" s="234"/>
      <c r="E15" s="231" t="s">
        <v>204</v>
      </c>
      <c r="F15" s="83" t="s">
        <v>587</v>
      </c>
      <c r="G15" s="235"/>
      <c r="H15" s="231" t="s">
        <v>205</v>
      </c>
      <c r="I15" s="236" t="s">
        <v>206</v>
      </c>
      <c r="J15" s="235"/>
      <c r="K15" s="231" t="s">
        <v>207</v>
      </c>
      <c r="L15" s="83" t="s">
        <v>208</v>
      </c>
      <c r="M15" s="235"/>
      <c r="N15" s="231" t="s">
        <v>216</v>
      </c>
      <c r="O15" s="83" t="s">
        <v>217</v>
      </c>
      <c r="P15" s="235"/>
    </row>
    <row r="16" spans="2:16" ht="24" customHeight="1">
      <c r="B16" s="231" t="s">
        <v>210</v>
      </c>
      <c r="C16" s="237" t="s">
        <v>16</v>
      </c>
      <c r="D16" s="235"/>
      <c r="E16" s="231" t="s">
        <v>211</v>
      </c>
      <c r="F16" s="83" t="s">
        <v>212</v>
      </c>
      <c r="G16" s="235"/>
      <c r="H16" s="231" t="s">
        <v>213</v>
      </c>
      <c r="I16" s="236" t="s">
        <v>214</v>
      </c>
      <c r="J16" s="235"/>
      <c r="K16" s="231" t="s">
        <v>215</v>
      </c>
      <c r="L16" s="83" t="s">
        <v>581</v>
      </c>
      <c r="M16" s="235"/>
      <c r="N16" s="231" t="s">
        <v>222</v>
      </c>
      <c r="O16" s="83" t="s">
        <v>223</v>
      </c>
      <c r="P16" s="235"/>
    </row>
    <row r="17" spans="2:16" ht="24" customHeight="1">
      <c r="B17" s="231" t="s">
        <v>299</v>
      </c>
      <c r="C17" s="237" t="s">
        <v>569</v>
      </c>
      <c r="D17" s="235"/>
      <c r="E17" s="231" t="s">
        <v>300</v>
      </c>
      <c r="F17" s="83" t="s">
        <v>218</v>
      </c>
      <c r="G17" s="235"/>
      <c r="H17" s="231" t="s">
        <v>219</v>
      </c>
      <c r="I17" s="236" t="s">
        <v>220</v>
      </c>
      <c r="J17" s="235"/>
      <c r="K17" s="231" t="s">
        <v>221</v>
      </c>
      <c r="L17" s="83" t="s">
        <v>582</v>
      </c>
      <c r="M17" s="235"/>
      <c r="N17" s="231" t="s">
        <v>229</v>
      </c>
      <c r="O17" s="83" t="s">
        <v>230</v>
      </c>
      <c r="P17" s="235"/>
    </row>
    <row r="18" spans="2:16" ht="24" customHeight="1">
      <c r="B18" s="231"/>
      <c r="C18" s="241" t="s">
        <v>570</v>
      </c>
      <c r="D18" s="234"/>
      <c r="E18" s="231" t="s">
        <v>224</v>
      </c>
      <c r="F18" s="83" t="s">
        <v>521</v>
      </c>
      <c r="G18" s="235"/>
      <c r="H18" s="231" t="s">
        <v>225</v>
      </c>
      <c r="I18" s="236" t="s">
        <v>226</v>
      </c>
      <c r="J18" s="235"/>
      <c r="K18" s="231" t="s">
        <v>227</v>
      </c>
      <c r="L18" s="83" t="s">
        <v>228</v>
      </c>
      <c r="M18" s="235"/>
      <c r="N18" s="231" t="s">
        <v>238</v>
      </c>
      <c r="O18" s="83" t="s">
        <v>239</v>
      </c>
      <c r="P18" s="235"/>
    </row>
    <row r="19" spans="2:16" ht="24" customHeight="1">
      <c r="B19" s="231" t="s">
        <v>231</v>
      </c>
      <c r="C19" s="83" t="s">
        <v>17</v>
      </c>
      <c r="D19" s="235"/>
      <c r="E19" s="231" t="s">
        <v>232</v>
      </c>
      <c r="F19" s="83" t="s">
        <v>233</v>
      </c>
      <c r="G19" s="235"/>
      <c r="H19" s="231" t="s">
        <v>234</v>
      </c>
      <c r="I19" s="236" t="s">
        <v>235</v>
      </c>
      <c r="J19" s="235"/>
      <c r="K19" s="231" t="s">
        <v>236</v>
      </c>
      <c r="L19" s="83" t="s">
        <v>237</v>
      </c>
      <c r="M19" s="235"/>
      <c r="N19" s="231" t="s">
        <v>243</v>
      </c>
      <c r="O19" s="83" t="s">
        <v>244</v>
      </c>
      <c r="P19" s="235"/>
    </row>
    <row r="20" spans="2:16" ht="24" customHeight="1">
      <c r="B20" s="231" t="s">
        <v>301</v>
      </c>
      <c r="C20" s="241" t="s">
        <v>571</v>
      </c>
      <c r="D20" s="235"/>
      <c r="E20" s="231" t="s">
        <v>240</v>
      </c>
      <c r="F20" s="83" t="s">
        <v>139</v>
      </c>
      <c r="G20" s="235"/>
      <c r="H20" s="231"/>
      <c r="I20" s="83"/>
      <c r="J20" s="234"/>
      <c r="K20" s="231" t="s">
        <v>241</v>
      </c>
      <c r="L20" s="83" t="s">
        <v>242</v>
      </c>
      <c r="M20" s="235"/>
      <c r="N20" s="231" t="s">
        <v>248</v>
      </c>
      <c r="O20" s="83" t="s">
        <v>249</v>
      </c>
      <c r="P20" s="235"/>
    </row>
    <row r="21" spans="2:16" ht="24" customHeight="1">
      <c r="B21" s="231"/>
      <c r="C21" s="241" t="s">
        <v>572</v>
      </c>
      <c r="D21" s="234"/>
      <c r="E21" s="231" t="s">
        <v>245</v>
      </c>
      <c r="F21" s="83" t="s">
        <v>151</v>
      </c>
      <c r="G21" s="235"/>
      <c r="H21" s="231"/>
      <c r="I21" s="83"/>
      <c r="J21" s="234"/>
      <c r="K21" s="231" t="s">
        <v>246</v>
      </c>
      <c r="L21" s="83" t="s">
        <v>247</v>
      </c>
      <c r="M21" s="235"/>
      <c r="N21" s="231" t="s">
        <v>254</v>
      </c>
      <c r="O21" s="83" t="s">
        <v>255</v>
      </c>
      <c r="P21" s="235"/>
    </row>
    <row r="22" spans="2:16" ht="24" customHeight="1">
      <c r="B22" s="231" t="s">
        <v>250</v>
      </c>
      <c r="C22" s="285" t="s">
        <v>573</v>
      </c>
      <c r="D22" s="235"/>
      <c r="E22" s="231" t="s">
        <v>251</v>
      </c>
      <c r="F22" s="83" t="s">
        <v>167</v>
      </c>
      <c r="G22" s="235"/>
      <c r="H22" s="231"/>
      <c r="I22" s="236"/>
      <c r="J22" s="234"/>
      <c r="K22" s="231" t="s">
        <v>252</v>
      </c>
      <c r="L22" s="83" t="s">
        <v>253</v>
      </c>
      <c r="M22" s="235"/>
      <c r="N22" s="231" t="s">
        <v>257</v>
      </c>
      <c r="O22" s="83" t="s">
        <v>258</v>
      </c>
      <c r="P22" s="235"/>
    </row>
    <row r="23" spans="2:16" ht="24" customHeight="1">
      <c r="B23" s="231" t="s">
        <v>302</v>
      </c>
      <c r="C23" s="284" t="s">
        <v>574</v>
      </c>
      <c r="D23" s="235"/>
      <c r="E23" s="231"/>
      <c r="F23" s="83"/>
      <c r="G23" s="234"/>
      <c r="H23" s="231"/>
      <c r="I23" s="236"/>
      <c r="J23" s="234"/>
      <c r="K23" s="231" t="s">
        <v>256</v>
      </c>
      <c r="L23" s="83" t="s">
        <v>520</v>
      </c>
      <c r="M23" s="235"/>
      <c r="N23" s="231" t="s">
        <v>262</v>
      </c>
      <c r="O23" s="83" t="s">
        <v>263</v>
      </c>
      <c r="P23" s="235"/>
    </row>
    <row r="24" spans="2:16" ht="24" customHeight="1">
      <c r="B24" s="600" t="s">
        <v>259</v>
      </c>
      <c r="C24" s="598" t="s">
        <v>575</v>
      </c>
      <c r="D24" s="602"/>
      <c r="E24" s="231"/>
      <c r="F24" s="83"/>
      <c r="G24" s="234"/>
      <c r="H24" s="231"/>
      <c r="I24" s="83"/>
      <c r="J24" s="234"/>
      <c r="K24" s="231" t="s">
        <v>260</v>
      </c>
      <c r="L24" s="83" t="s">
        <v>261</v>
      </c>
      <c r="M24" s="235"/>
      <c r="N24" s="231" t="s">
        <v>265</v>
      </c>
      <c r="O24" s="83" t="s">
        <v>266</v>
      </c>
      <c r="P24" s="235"/>
    </row>
    <row r="25" spans="2:16" ht="24" customHeight="1">
      <c r="B25" s="601"/>
      <c r="C25" s="599"/>
      <c r="D25" s="603"/>
      <c r="E25" s="231"/>
      <c r="F25" s="83"/>
      <c r="G25" s="234"/>
      <c r="H25" s="231"/>
      <c r="I25" s="236"/>
      <c r="J25" s="234"/>
      <c r="K25" s="231" t="s">
        <v>264</v>
      </c>
      <c r="L25" s="241" t="s">
        <v>526</v>
      </c>
      <c r="M25" s="235"/>
      <c r="N25" s="231" t="s">
        <v>271</v>
      </c>
      <c r="O25" s="83" t="s">
        <v>272</v>
      </c>
      <c r="P25" s="235"/>
    </row>
    <row r="26" spans="2:16" ht="24" customHeight="1">
      <c r="B26" s="231" t="s">
        <v>303</v>
      </c>
      <c r="C26" s="83" t="s">
        <v>520</v>
      </c>
      <c r="D26" s="235"/>
      <c r="E26" s="231"/>
      <c r="F26" s="83"/>
      <c r="G26" s="234"/>
      <c r="H26" s="231"/>
      <c r="I26" s="236"/>
      <c r="J26" s="234"/>
      <c r="K26" s="231" t="s">
        <v>269</v>
      </c>
      <c r="L26" s="83" t="s">
        <v>270</v>
      </c>
      <c r="M26" s="235"/>
      <c r="N26" s="231" t="s">
        <v>275</v>
      </c>
      <c r="O26" s="83" t="s">
        <v>408</v>
      </c>
      <c r="P26" s="235"/>
    </row>
    <row r="27" spans="2:16" ht="24" customHeight="1">
      <c r="B27" s="231" t="s">
        <v>267</v>
      </c>
      <c r="C27" s="83" t="s">
        <v>268</v>
      </c>
      <c r="D27" s="235"/>
      <c r="E27" s="231"/>
      <c r="F27" s="83"/>
      <c r="G27" s="234"/>
      <c r="H27" s="242"/>
      <c r="I27" s="243"/>
      <c r="J27" s="234"/>
      <c r="K27" s="231" t="s">
        <v>273</v>
      </c>
      <c r="L27" s="83" t="s">
        <v>274</v>
      </c>
      <c r="M27" s="235"/>
      <c r="N27" s="231" t="s">
        <v>278</v>
      </c>
      <c r="O27" s="83" t="s">
        <v>279</v>
      </c>
      <c r="P27" s="235"/>
    </row>
    <row r="28" spans="2:16" ht="24" customHeight="1">
      <c r="B28" s="231"/>
      <c r="C28" s="241" t="s">
        <v>576</v>
      </c>
      <c r="D28" s="234"/>
      <c r="E28" s="231"/>
      <c r="F28" s="83"/>
      <c r="G28" s="234"/>
      <c r="H28" s="242"/>
      <c r="I28" s="243"/>
      <c r="J28" s="234"/>
      <c r="K28" s="231" t="s">
        <v>276</v>
      </c>
      <c r="L28" s="83" t="s">
        <v>277</v>
      </c>
      <c r="M28" s="235"/>
      <c r="N28" s="231" t="s">
        <v>529</v>
      </c>
      <c r="O28" s="275" t="s">
        <v>531</v>
      </c>
      <c r="P28" s="235"/>
    </row>
    <row r="29" spans="2:16" ht="24" customHeight="1">
      <c r="B29" s="231" t="s">
        <v>304</v>
      </c>
      <c r="C29" s="83" t="s">
        <v>524</v>
      </c>
      <c r="D29" s="235"/>
      <c r="E29" s="231"/>
      <c r="F29" s="83"/>
      <c r="G29" s="234"/>
      <c r="H29" s="242"/>
      <c r="I29" s="243"/>
      <c r="J29" s="234"/>
      <c r="K29" s="231" t="s">
        <v>280</v>
      </c>
      <c r="L29" s="83" t="s">
        <v>281</v>
      </c>
      <c r="M29" s="235"/>
      <c r="N29" s="231" t="s">
        <v>530</v>
      </c>
      <c r="O29" s="83" t="s">
        <v>532</v>
      </c>
      <c r="P29" s="235"/>
    </row>
    <row r="30" spans="2:16" ht="24" customHeight="1">
      <c r="B30" s="231"/>
      <c r="C30" s="241" t="s">
        <v>592</v>
      </c>
      <c r="D30" s="234"/>
      <c r="E30" s="242"/>
      <c r="F30" s="243"/>
      <c r="G30" s="234"/>
      <c r="H30" s="242"/>
      <c r="I30" s="243"/>
      <c r="J30" s="234"/>
      <c r="K30" s="231" t="s">
        <v>283</v>
      </c>
      <c r="L30" s="83" t="s">
        <v>284</v>
      </c>
      <c r="M30" s="235"/>
      <c r="N30" s="231" t="s">
        <v>588</v>
      </c>
      <c r="O30" s="83" t="s">
        <v>584</v>
      </c>
      <c r="P30" s="235"/>
    </row>
    <row r="31" spans="2:16" ht="24" customHeight="1">
      <c r="B31" s="231" t="s">
        <v>305</v>
      </c>
      <c r="C31" s="83" t="s">
        <v>282</v>
      </c>
      <c r="D31" s="235"/>
      <c r="E31" s="242"/>
      <c r="F31" s="243"/>
      <c r="G31" s="234"/>
      <c r="H31" s="242"/>
      <c r="I31" s="243"/>
      <c r="J31" s="234"/>
      <c r="K31" s="231" t="s">
        <v>286</v>
      </c>
      <c r="L31" s="83" t="s">
        <v>287</v>
      </c>
      <c r="M31" s="235"/>
      <c r="N31" s="231"/>
      <c r="O31" s="83"/>
      <c r="P31" s="235"/>
    </row>
    <row r="32" spans="2:16" ht="24" customHeight="1">
      <c r="B32" s="231" t="s">
        <v>285</v>
      </c>
      <c r="C32" s="241" t="s">
        <v>577</v>
      </c>
      <c r="D32" s="235"/>
      <c r="E32" s="242"/>
      <c r="F32" s="243"/>
      <c r="G32" s="234"/>
      <c r="H32" s="242"/>
      <c r="I32" s="243"/>
      <c r="J32" s="234"/>
      <c r="K32" s="231" t="s">
        <v>289</v>
      </c>
      <c r="L32" s="83" t="s">
        <v>290</v>
      </c>
      <c r="M32" s="235"/>
      <c r="N32" s="242"/>
      <c r="O32" s="244" t="s">
        <v>135</v>
      </c>
      <c r="P32" s="234">
        <f>IF(SUM(D7:D33,G6:G10,G12:G22,J6:J33,M6:M33,P5:P30)=0,"",SUM(D7:D33,G6:G10,G12:G22,J6:J33,M6:M33,P5:P30))</f>
      </c>
    </row>
    <row r="33" spans="2:16" ht="24" customHeight="1">
      <c r="B33" s="231" t="s">
        <v>288</v>
      </c>
      <c r="C33" s="83" t="s">
        <v>520</v>
      </c>
      <c r="D33" s="235"/>
      <c r="E33" s="242"/>
      <c r="F33" s="243"/>
      <c r="G33" s="234"/>
      <c r="H33" s="242"/>
      <c r="I33" s="243"/>
      <c r="J33" s="234"/>
      <c r="K33" s="231" t="s">
        <v>291</v>
      </c>
      <c r="L33" s="83" t="s">
        <v>141</v>
      </c>
      <c r="M33" s="235"/>
      <c r="N33" s="242"/>
      <c r="O33" s="244" t="s">
        <v>136</v>
      </c>
      <c r="P33" s="235"/>
    </row>
  </sheetData>
  <sheetProtection formatCells="0"/>
  <mergeCells count="6">
    <mergeCell ref="M3:P3"/>
    <mergeCell ref="C24:C25"/>
    <mergeCell ref="B24:B25"/>
    <mergeCell ref="D24:D25"/>
    <mergeCell ref="N8:N9"/>
    <mergeCell ref="P8:P9"/>
  </mergeCells>
  <conditionalFormatting sqref="D7:D8 D10:D11 D13:D14 D16:D17 D19:D20 D22:D24 D29 D31:D33 G12:G22 G10 P33 J6:J19 M6:M24 P6:P8 P11:P24 G6 G8 P26:P29 M26:M33 D26:D27">
    <cfRule type="expression" priority="5" dxfId="1" stopIfTrue="1">
      <formula>D6=""</formula>
    </cfRule>
  </conditionalFormatting>
  <conditionalFormatting sqref="P30:P31">
    <cfRule type="expression" priority="4" dxfId="1" stopIfTrue="1">
      <formula>P30=""</formula>
    </cfRule>
  </conditionalFormatting>
  <conditionalFormatting sqref="P25 M25">
    <cfRule type="expression" priority="3" dxfId="1" stopIfTrue="1">
      <formula>M25=""</formula>
    </cfRule>
  </conditionalFormatting>
  <conditionalFormatting sqref="P5">
    <cfRule type="expression" priority="2" dxfId="1" stopIfTrue="1">
      <formula>P5=""</formula>
    </cfRule>
  </conditionalFormatting>
  <conditionalFormatting sqref="P10">
    <cfRule type="expression" priority="1" dxfId="1" stopIfTrue="1">
      <formula>P10=""</formula>
    </cfRule>
  </conditionalFormatting>
  <dataValidations count="2">
    <dataValidation allowBlank="1" showInputMessage="1" showErrorMessage="1" imeMode="off" sqref="P33 J6:J19 G6 G8 G10 G12:G22 D7:D8 D10:D11 D13:D14 D16:D17 D19:D20 D31:D33 D29 D26:D27 M6:M33 D22:D24 P5:P8 P10:P31"/>
    <dataValidation allowBlank="1" showInputMessage="1" showErrorMessage="1" imeMode="hiragana" sqref="O8:O9"/>
  </dataValidations>
  <printOptions horizontalCentered="1"/>
  <pageMargins left="0.07874015748031496" right="0.2755905511811024" top="0.5905511811023623" bottom="0.3937007874015748" header="0.2755905511811024" footer="0.1968503937007874"/>
  <pageSetup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3"/>
    <pageSetUpPr fitToPage="1"/>
  </sheetPr>
  <dimension ref="B1:K32"/>
  <sheetViews>
    <sheetView view="pageBreakPreview" zoomScaleSheetLayoutView="100" zoomScalePageLayoutView="0" workbookViewId="0" topLeftCell="A1">
      <selection activeCell="B6" sqref="B6"/>
    </sheetView>
  </sheetViews>
  <sheetFormatPr defaultColWidth="9.00390625" defaultRowHeight="13.5"/>
  <cols>
    <col min="1" max="1" width="4.75390625" style="0" customWidth="1"/>
    <col min="2" max="2" width="20.625" style="0" customWidth="1"/>
    <col min="3" max="3" width="8.625" style="0" customWidth="1"/>
    <col min="4" max="4" width="20.625" style="0" customWidth="1"/>
    <col min="5" max="5" width="8.625" style="0" customWidth="1"/>
    <col min="6" max="6" width="20.625" style="0" customWidth="1"/>
    <col min="7" max="7" width="8.625" style="0" customWidth="1"/>
    <col min="8" max="8" width="20.625" style="0" customWidth="1"/>
    <col min="9" max="9" width="8.625" style="0" customWidth="1"/>
    <col min="10" max="10" width="20.625" style="0" customWidth="1"/>
    <col min="11" max="11" width="8.625" style="0" customWidth="1"/>
    <col min="12" max="12" width="8.375" style="0" customWidth="1"/>
  </cols>
  <sheetData>
    <row r="1" spans="2:3" s="14" customFormat="1" ht="25.5" customHeight="1">
      <c r="B1" s="139" t="s">
        <v>414</v>
      </c>
      <c r="C1" s="139"/>
    </row>
    <row r="2" spans="2:3" s="14" customFormat="1" ht="20.25" customHeight="1">
      <c r="B2" s="138"/>
      <c r="C2" s="138"/>
    </row>
    <row r="3" spans="2:11" ht="24" customHeight="1">
      <c r="B3" s="79" t="s">
        <v>363</v>
      </c>
      <c r="H3" s="25" t="s">
        <v>0</v>
      </c>
      <c r="I3" s="522">
        <f>IF('様式2・申請業種'!AK7="","",'様式2・申請業種'!AK7)</f>
      </c>
      <c r="J3" s="522"/>
      <c r="K3" s="522"/>
    </row>
    <row r="4" ht="6" customHeight="1">
      <c r="B4" s="79"/>
    </row>
    <row r="5" spans="2:11" ht="19.5" customHeight="1">
      <c r="B5" s="80" t="s">
        <v>132</v>
      </c>
      <c r="C5" s="80" t="s">
        <v>133</v>
      </c>
      <c r="D5" s="80" t="s">
        <v>132</v>
      </c>
      <c r="E5" s="80" t="s">
        <v>134</v>
      </c>
      <c r="F5" s="80" t="s">
        <v>132</v>
      </c>
      <c r="G5" s="80" t="s">
        <v>134</v>
      </c>
      <c r="H5" s="80" t="s">
        <v>132</v>
      </c>
      <c r="I5" s="80" t="s">
        <v>134</v>
      </c>
      <c r="J5" s="80" t="s">
        <v>132</v>
      </c>
      <c r="K5" s="80" t="s">
        <v>134</v>
      </c>
    </row>
    <row r="6" spans="2:11" ht="19.5" customHeight="1">
      <c r="B6" s="245"/>
      <c r="C6" s="245"/>
      <c r="D6" s="245"/>
      <c r="E6" s="245"/>
      <c r="F6" s="245"/>
      <c r="G6" s="245"/>
      <c r="H6" s="245"/>
      <c r="I6" s="245"/>
      <c r="J6" s="245"/>
      <c r="K6" s="245"/>
    </row>
    <row r="7" spans="2:11" ht="19.5" customHeight="1">
      <c r="B7" s="245"/>
      <c r="C7" s="245"/>
      <c r="D7" s="245"/>
      <c r="E7" s="245"/>
      <c r="F7" s="245"/>
      <c r="G7" s="245"/>
      <c r="H7" s="245"/>
      <c r="I7" s="245"/>
      <c r="J7" s="245"/>
      <c r="K7" s="245"/>
    </row>
    <row r="8" spans="2:11" ht="19.5" customHeight="1">
      <c r="B8" s="245"/>
      <c r="C8" s="245"/>
      <c r="D8" s="245"/>
      <c r="E8" s="245"/>
      <c r="F8" s="245"/>
      <c r="G8" s="245"/>
      <c r="H8" s="245"/>
      <c r="I8" s="245"/>
      <c r="J8" s="245"/>
      <c r="K8" s="245"/>
    </row>
    <row r="9" spans="2:11" ht="19.5" customHeight="1">
      <c r="B9" s="245"/>
      <c r="C9" s="245"/>
      <c r="D9" s="245"/>
      <c r="E9" s="245"/>
      <c r="F9" s="245"/>
      <c r="G9" s="245"/>
      <c r="H9" s="245"/>
      <c r="I9" s="245"/>
      <c r="J9" s="245"/>
      <c r="K9" s="245"/>
    </row>
    <row r="10" spans="2:11" ht="19.5" customHeight="1">
      <c r="B10" s="245"/>
      <c r="C10" s="245"/>
      <c r="D10" s="245"/>
      <c r="E10" s="245"/>
      <c r="F10" s="245"/>
      <c r="G10" s="245"/>
      <c r="H10" s="245"/>
      <c r="I10" s="245"/>
      <c r="J10" s="245"/>
      <c r="K10" s="245"/>
    </row>
    <row r="11" spans="2:11" ht="19.5" customHeight="1">
      <c r="B11" s="245"/>
      <c r="C11" s="245"/>
      <c r="D11" s="245"/>
      <c r="E11" s="245"/>
      <c r="F11" s="245"/>
      <c r="G11" s="245"/>
      <c r="H11" s="245"/>
      <c r="I11" s="245"/>
      <c r="J11" s="245"/>
      <c r="K11" s="245"/>
    </row>
    <row r="12" spans="2:11" ht="19.5" customHeight="1">
      <c r="B12" s="245"/>
      <c r="C12" s="245"/>
      <c r="D12" s="245"/>
      <c r="E12" s="245"/>
      <c r="F12" s="245"/>
      <c r="G12" s="245"/>
      <c r="H12" s="245"/>
      <c r="I12" s="245"/>
      <c r="J12" s="245"/>
      <c r="K12" s="245"/>
    </row>
    <row r="13" spans="2:11" ht="19.5" customHeight="1">
      <c r="B13" s="245"/>
      <c r="C13" s="245"/>
      <c r="D13" s="245"/>
      <c r="E13" s="245"/>
      <c r="F13" s="245"/>
      <c r="G13" s="245"/>
      <c r="H13" s="245"/>
      <c r="I13" s="245"/>
      <c r="J13" s="245"/>
      <c r="K13" s="245"/>
    </row>
    <row r="14" spans="2:11" ht="19.5" customHeight="1">
      <c r="B14" s="245"/>
      <c r="C14" s="245"/>
      <c r="D14" s="245"/>
      <c r="E14" s="245"/>
      <c r="F14" s="245"/>
      <c r="G14" s="245"/>
      <c r="H14" s="245"/>
      <c r="I14" s="245"/>
      <c r="J14" s="245"/>
      <c r="K14" s="245"/>
    </row>
    <row r="15" spans="2:11" ht="19.5" customHeight="1">
      <c r="B15" s="245"/>
      <c r="C15" s="245"/>
      <c r="D15" s="245"/>
      <c r="E15" s="245"/>
      <c r="F15" s="245"/>
      <c r="G15" s="245"/>
      <c r="H15" s="245"/>
      <c r="I15" s="245"/>
      <c r="J15" s="245"/>
      <c r="K15" s="245"/>
    </row>
    <row r="16" spans="2:11" ht="19.5" customHeight="1">
      <c r="B16" s="245"/>
      <c r="C16" s="245"/>
      <c r="D16" s="245"/>
      <c r="E16" s="245"/>
      <c r="F16" s="245"/>
      <c r="G16" s="245"/>
      <c r="H16" s="245"/>
      <c r="I16" s="245"/>
      <c r="J16" s="245"/>
      <c r="K16" s="245"/>
    </row>
    <row r="17" spans="2:11" ht="19.5" customHeight="1">
      <c r="B17" s="245"/>
      <c r="C17" s="245"/>
      <c r="D17" s="245"/>
      <c r="E17" s="245"/>
      <c r="F17" s="245"/>
      <c r="G17" s="245"/>
      <c r="H17" s="245"/>
      <c r="I17" s="245"/>
      <c r="J17" s="245"/>
      <c r="K17" s="245"/>
    </row>
    <row r="18" spans="2:11" ht="19.5" customHeight="1">
      <c r="B18" s="245"/>
      <c r="C18" s="245"/>
      <c r="D18" s="245"/>
      <c r="E18" s="245"/>
      <c r="F18" s="245"/>
      <c r="G18" s="245"/>
      <c r="H18" s="245"/>
      <c r="I18" s="245"/>
      <c r="J18" s="245"/>
      <c r="K18" s="245"/>
    </row>
    <row r="19" spans="2:11" ht="19.5" customHeight="1">
      <c r="B19" s="245"/>
      <c r="C19" s="245"/>
      <c r="D19" s="245"/>
      <c r="E19" s="245"/>
      <c r="F19" s="245"/>
      <c r="G19" s="245"/>
      <c r="H19" s="245"/>
      <c r="I19" s="245"/>
      <c r="J19" s="245"/>
      <c r="K19" s="245"/>
    </row>
    <row r="20" spans="2:11" ht="19.5" customHeight="1">
      <c r="B20" s="245"/>
      <c r="C20" s="245"/>
      <c r="D20" s="245"/>
      <c r="E20" s="245"/>
      <c r="F20" s="245"/>
      <c r="G20" s="245"/>
      <c r="H20" s="245"/>
      <c r="I20" s="245"/>
      <c r="J20" s="245"/>
      <c r="K20" s="245"/>
    </row>
    <row r="21" spans="2:11" ht="19.5" customHeight="1">
      <c r="B21" s="245"/>
      <c r="C21" s="245"/>
      <c r="D21" s="245"/>
      <c r="E21" s="245"/>
      <c r="F21" s="245"/>
      <c r="G21" s="245"/>
      <c r="H21" s="245"/>
      <c r="I21" s="245"/>
      <c r="J21" s="245"/>
      <c r="K21" s="245"/>
    </row>
    <row r="22" spans="2:11" ht="19.5" customHeight="1">
      <c r="B22" s="245"/>
      <c r="C22" s="245"/>
      <c r="D22" s="245"/>
      <c r="E22" s="245"/>
      <c r="F22" s="245"/>
      <c r="G22" s="245"/>
      <c r="H22" s="245"/>
      <c r="I22" s="245"/>
      <c r="J22" s="245"/>
      <c r="K22" s="245"/>
    </row>
    <row r="23" spans="2:11" ht="19.5" customHeight="1">
      <c r="B23" s="245"/>
      <c r="C23" s="245"/>
      <c r="D23" s="245"/>
      <c r="E23" s="245"/>
      <c r="F23" s="245"/>
      <c r="G23" s="245"/>
      <c r="H23" s="245"/>
      <c r="I23" s="245"/>
      <c r="J23" s="245"/>
      <c r="K23" s="245"/>
    </row>
    <row r="24" spans="2:11" ht="19.5" customHeight="1">
      <c r="B24" s="245"/>
      <c r="C24" s="245"/>
      <c r="D24" s="245"/>
      <c r="E24" s="245"/>
      <c r="F24" s="245"/>
      <c r="G24" s="245"/>
      <c r="H24" s="245"/>
      <c r="I24" s="245"/>
      <c r="J24" s="245"/>
      <c r="K24" s="245"/>
    </row>
    <row r="25" spans="2:11" ht="19.5" customHeight="1">
      <c r="B25" s="245"/>
      <c r="C25" s="245"/>
      <c r="D25" s="245"/>
      <c r="E25" s="245"/>
      <c r="F25" s="245"/>
      <c r="G25" s="245"/>
      <c r="H25" s="245"/>
      <c r="I25" s="245"/>
      <c r="J25" s="245"/>
      <c r="K25" s="245"/>
    </row>
    <row r="26" spans="2:11" ht="19.5" customHeight="1">
      <c r="B26" s="245"/>
      <c r="C26" s="245"/>
      <c r="D26" s="245"/>
      <c r="E26" s="245"/>
      <c r="F26" s="245"/>
      <c r="G26" s="245"/>
      <c r="H26" s="245"/>
      <c r="I26" s="245"/>
      <c r="J26" s="245"/>
      <c r="K26" s="245"/>
    </row>
    <row r="27" spans="2:11" ht="19.5" customHeight="1">
      <c r="B27" s="245"/>
      <c r="C27" s="245"/>
      <c r="D27" s="245"/>
      <c r="E27" s="245"/>
      <c r="F27" s="245"/>
      <c r="G27" s="245"/>
      <c r="H27" s="245"/>
      <c r="I27" s="245"/>
      <c r="J27" s="245"/>
      <c r="K27" s="245"/>
    </row>
    <row r="28" spans="2:11" ht="19.5" customHeight="1">
      <c r="B28" s="245"/>
      <c r="C28" s="245"/>
      <c r="D28" s="245"/>
      <c r="E28" s="245"/>
      <c r="F28" s="245"/>
      <c r="G28" s="245"/>
      <c r="H28" s="245"/>
      <c r="I28" s="245"/>
      <c r="J28" s="245"/>
      <c r="K28" s="245"/>
    </row>
    <row r="29" spans="2:11" ht="19.5" customHeight="1">
      <c r="B29" s="245"/>
      <c r="C29" s="245"/>
      <c r="D29" s="245"/>
      <c r="E29" s="245"/>
      <c r="F29" s="245"/>
      <c r="G29" s="245"/>
      <c r="H29" s="245"/>
      <c r="I29" s="245"/>
      <c r="J29" s="245"/>
      <c r="K29" s="245"/>
    </row>
    <row r="30" spans="2:11" ht="19.5" customHeight="1">
      <c r="B30" s="245"/>
      <c r="C30" s="245"/>
      <c r="D30" s="245"/>
      <c r="E30" s="245"/>
      <c r="F30" s="245"/>
      <c r="G30" s="245"/>
      <c r="H30" s="245"/>
      <c r="I30" s="245"/>
      <c r="J30" s="245"/>
      <c r="K30" s="245"/>
    </row>
    <row r="31" spans="2:11" ht="20.25" customHeight="1">
      <c r="B31" s="81" t="s">
        <v>364</v>
      </c>
      <c r="J31" s="82" t="s">
        <v>135</v>
      </c>
      <c r="K31" s="245"/>
    </row>
    <row r="32" spans="2:11" ht="20.25" customHeight="1">
      <c r="B32" s="81" t="s">
        <v>365</v>
      </c>
      <c r="J32" s="82" t="s">
        <v>136</v>
      </c>
      <c r="K32" s="245"/>
    </row>
  </sheetData>
  <sheetProtection formatCells="0"/>
  <mergeCells count="1">
    <mergeCell ref="I3:K3"/>
  </mergeCells>
  <conditionalFormatting sqref="B6:K30 K31:K32">
    <cfRule type="expression" priority="1" dxfId="1" stopIfTrue="1">
      <formula>$B$6=""</formula>
    </cfRule>
  </conditionalFormatting>
  <dataValidations count="2">
    <dataValidation type="whole" allowBlank="1" showInputMessage="1" showErrorMessage="1" imeMode="off" sqref="C6:K6">
      <formula1>1</formula1>
      <formula2>97</formula2>
    </dataValidation>
    <dataValidation allowBlank="1" showInputMessage="1" showErrorMessage="1" imeMode="hiragana" sqref="B6:B30 C7:K30 K31:K32"/>
  </dataValidations>
  <printOptions horizontalCentered="1"/>
  <pageMargins left="0.1968503937007874" right="0.15748031496062992" top="0.5905511811023623" bottom="0.3937007874015748" header="0.35433070866141736" footer="0.1968503937007874"/>
  <pageSetup fitToHeight="1" fitToWidth="1"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sheetPr>
    <tabColor indexed="11"/>
  </sheetPr>
  <dimension ref="A1:AO58"/>
  <sheetViews>
    <sheetView view="pageBreakPreview" zoomScaleSheetLayoutView="100" zoomScalePageLayoutView="0" workbookViewId="0" topLeftCell="A1">
      <selection activeCell="A6" sqref="A6"/>
    </sheetView>
  </sheetViews>
  <sheetFormatPr defaultColWidth="9.00390625" defaultRowHeight="13.5"/>
  <cols>
    <col min="1" max="1" width="20.00390625" style="0" customWidth="1"/>
    <col min="2" max="2" width="9.25390625" style="0" bestFit="1" customWidth="1"/>
    <col min="3" max="3" width="24.00390625" style="0" customWidth="1"/>
    <col min="4" max="4" width="26.625" style="0" customWidth="1"/>
    <col min="5" max="6" width="17.625" style="0" customWidth="1"/>
    <col min="7" max="8" width="14.625" style="0" customWidth="1"/>
    <col min="9" max="28" width="4.375" style="0" customWidth="1"/>
    <col min="29" max="29" width="3.875" style="0" customWidth="1"/>
    <col min="30" max="41" width="4.375" style="0" customWidth="1"/>
    <col min="42" max="42" width="4.25390625" style="0" customWidth="1"/>
    <col min="43" max="43" width="5.50390625" style="0" customWidth="1"/>
    <col min="44" max="44" width="4.625" style="0" customWidth="1"/>
  </cols>
  <sheetData>
    <row r="1" spans="1:14" ht="18.75">
      <c r="A1" s="142" t="s">
        <v>417</v>
      </c>
      <c r="B1" s="606"/>
      <c r="C1" s="607"/>
      <c r="D1" s="607"/>
      <c r="E1" s="163" t="s">
        <v>0</v>
      </c>
      <c r="F1" s="522">
        <f>IF('様式2・申請業種'!AK7="","",'様式2・申請業種'!AK7)</f>
      </c>
      <c r="G1" s="522"/>
      <c r="H1" s="522"/>
      <c r="I1" s="23"/>
      <c r="J1" s="23"/>
      <c r="K1" s="23"/>
      <c r="L1" s="23"/>
      <c r="M1" s="23"/>
      <c r="N1" s="14"/>
    </row>
    <row r="2" spans="1:18" ht="30" customHeight="1">
      <c r="A2" s="504" t="s">
        <v>393</v>
      </c>
      <c r="B2" s="504"/>
      <c r="C2" s="504"/>
      <c r="D2" s="504"/>
      <c r="E2" s="504"/>
      <c r="F2" s="504"/>
      <c r="G2" s="504"/>
      <c r="H2" s="504"/>
      <c r="I2" s="18"/>
      <c r="J2" s="18"/>
      <c r="K2" s="18"/>
      <c r="L2" s="18"/>
      <c r="M2" s="18"/>
      <c r="N2" s="14"/>
      <c r="O2" s="14"/>
      <c r="P2" s="14"/>
      <c r="Q2" s="14"/>
      <c r="R2" s="14"/>
    </row>
    <row r="3" spans="1:18" s="36" customFormat="1" ht="17.25" customHeight="1">
      <c r="A3" s="149" t="s">
        <v>392</v>
      </c>
      <c r="B3" s="605"/>
      <c r="C3" s="605"/>
      <c r="D3" s="149"/>
      <c r="E3" s="149"/>
      <c r="F3" s="149"/>
      <c r="G3" s="149"/>
      <c r="H3" s="149"/>
      <c r="I3" s="94"/>
      <c r="J3" s="94"/>
      <c r="K3" s="94"/>
      <c r="L3" s="94"/>
      <c r="M3" s="94"/>
      <c r="N3" s="164"/>
      <c r="O3" s="164"/>
      <c r="P3" s="164"/>
      <c r="Q3" s="164"/>
      <c r="R3" s="164"/>
    </row>
    <row r="4" spans="1:34" s="16" customFormat="1" ht="3" customHeight="1">
      <c r="A4" s="94"/>
      <c r="B4" s="149"/>
      <c r="C4" s="149"/>
      <c r="D4" s="149"/>
      <c r="E4" s="161"/>
      <c r="F4" s="161"/>
      <c r="G4" s="161"/>
      <c r="H4" s="18"/>
      <c r="I4" s="18"/>
      <c r="J4" s="18"/>
      <c r="K4" s="18"/>
      <c r="L4" s="18"/>
      <c r="M4" s="18"/>
      <c r="N4" s="162"/>
      <c r="O4" s="162"/>
      <c r="P4" s="162"/>
      <c r="Q4" s="162"/>
      <c r="R4" s="162"/>
      <c r="AD4" s="149"/>
      <c r="AE4" s="149"/>
      <c r="AF4" s="149"/>
      <c r="AG4" s="149"/>
      <c r="AH4" s="149"/>
    </row>
    <row r="5" spans="1:41" s="16" customFormat="1" ht="36" customHeight="1">
      <c r="A5" s="3" t="s">
        <v>394</v>
      </c>
      <c r="B5" s="154" t="s">
        <v>395</v>
      </c>
      <c r="C5" s="3" t="s">
        <v>396</v>
      </c>
      <c r="D5" s="3" t="s">
        <v>397</v>
      </c>
      <c r="E5" s="154" t="s">
        <v>398</v>
      </c>
      <c r="F5" s="154" t="s">
        <v>401</v>
      </c>
      <c r="G5" s="3" t="s">
        <v>399</v>
      </c>
      <c r="H5" s="3" t="s">
        <v>400</v>
      </c>
      <c r="I5" s="5"/>
      <c r="J5" s="5"/>
      <c r="K5" s="5"/>
      <c r="L5" s="5"/>
      <c r="M5" s="5"/>
      <c r="N5" s="149"/>
      <c r="O5" s="149"/>
      <c r="P5" s="149"/>
      <c r="Q5" s="149"/>
      <c r="R5" s="149"/>
      <c r="S5" s="149"/>
      <c r="T5" s="149"/>
      <c r="U5" s="149"/>
      <c r="V5" s="149"/>
      <c r="W5" s="149"/>
      <c r="X5" s="149"/>
      <c r="Y5" s="149"/>
      <c r="Z5" s="149"/>
      <c r="AA5" s="149"/>
      <c r="AB5" s="149"/>
      <c r="AD5" s="149"/>
      <c r="AE5" s="149"/>
      <c r="AF5" s="149"/>
      <c r="AG5" s="149"/>
      <c r="AH5" s="149"/>
      <c r="AI5" s="149"/>
      <c r="AJ5" s="149"/>
      <c r="AK5" s="149"/>
      <c r="AL5" s="149"/>
      <c r="AM5" s="149"/>
      <c r="AN5" s="149"/>
      <c r="AO5" s="149"/>
    </row>
    <row r="6" spans="1:8" s="16" customFormat="1" ht="38.25" customHeight="1">
      <c r="A6" s="246"/>
      <c r="B6" s="247"/>
      <c r="C6" s="246"/>
      <c r="D6" s="246"/>
      <c r="E6" s="246"/>
      <c r="F6" s="246"/>
      <c r="G6" s="248" t="s">
        <v>407</v>
      </c>
      <c r="H6" s="248" t="s">
        <v>407</v>
      </c>
    </row>
    <row r="7" spans="1:8" s="16" customFormat="1" ht="38.25" customHeight="1">
      <c r="A7" s="246"/>
      <c r="B7" s="247"/>
      <c r="C7" s="246"/>
      <c r="D7" s="246"/>
      <c r="E7" s="246"/>
      <c r="F7" s="246"/>
      <c r="G7" s="248" t="s">
        <v>407</v>
      </c>
      <c r="H7" s="248" t="s">
        <v>407</v>
      </c>
    </row>
    <row r="8" spans="1:8" s="16" customFormat="1" ht="38.25" customHeight="1">
      <c r="A8" s="246"/>
      <c r="B8" s="247"/>
      <c r="C8" s="246"/>
      <c r="D8" s="246"/>
      <c r="E8" s="246"/>
      <c r="F8" s="246"/>
      <c r="G8" s="248" t="s">
        <v>407</v>
      </c>
      <c r="H8" s="248" t="s">
        <v>407</v>
      </c>
    </row>
    <row r="9" spans="1:8" s="16" customFormat="1" ht="38.25" customHeight="1">
      <c r="A9" s="246"/>
      <c r="B9" s="247"/>
      <c r="C9" s="246"/>
      <c r="D9" s="246"/>
      <c r="E9" s="246"/>
      <c r="F9" s="246"/>
      <c r="G9" s="248" t="s">
        <v>407</v>
      </c>
      <c r="H9" s="248" t="s">
        <v>407</v>
      </c>
    </row>
    <row r="10" spans="1:8" s="16" customFormat="1" ht="38.25" customHeight="1">
      <c r="A10" s="246"/>
      <c r="B10" s="247"/>
      <c r="C10" s="246"/>
      <c r="D10" s="246"/>
      <c r="E10" s="246"/>
      <c r="F10" s="246"/>
      <c r="G10" s="248" t="s">
        <v>407</v>
      </c>
      <c r="H10" s="248" t="s">
        <v>407</v>
      </c>
    </row>
    <row r="11" spans="1:8" s="16" customFormat="1" ht="38.25" customHeight="1">
      <c r="A11" s="246"/>
      <c r="B11" s="247"/>
      <c r="C11" s="246"/>
      <c r="D11" s="246"/>
      <c r="E11" s="246"/>
      <c r="F11" s="246"/>
      <c r="G11" s="248" t="s">
        <v>407</v>
      </c>
      <c r="H11" s="248" t="s">
        <v>407</v>
      </c>
    </row>
    <row r="12" spans="1:8" s="16" customFormat="1" ht="38.25" customHeight="1">
      <c r="A12" s="246"/>
      <c r="B12" s="247"/>
      <c r="C12" s="246"/>
      <c r="D12" s="246"/>
      <c r="E12" s="246"/>
      <c r="F12" s="246"/>
      <c r="G12" s="248" t="s">
        <v>407</v>
      </c>
      <c r="H12" s="248" t="s">
        <v>407</v>
      </c>
    </row>
    <row r="13" spans="1:8" s="16" customFormat="1" ht="38.25" customHeight="1">
      <c r="A13" s="246"/>
      <c r="B13" s="247"/>
      <c r="C13" s="246"/>
      <c r="D13" s="246"/>
      <c r="E13" s="246"/>
      <c r="F13" s="246"/>
      <c r="G13" s="248" t="s">
        <v>407</v>
      </c>
      <c r="H13" s="248" t="s">
        <v>407</v>
      </c>
    </row>
    <row r="14" spans="1:8" s="16" customFormat="1" ht="38.25" customHeight="1">
      <c r="A14" s="246"/>
      <c r="B14" s="247"/>
      <c r="C14" s="246"/>
      <c r="D14" s="246"/>
      <c r="E14" s="246"/>
      <c r="F14" s="246"/>
      <c r="G14" s="248" t="s">
        <v>407</v>
      </c>
      <c r="H14" s="248" t="s">
        <v>407</v>
      </c>
    </row>
    <row r="15" spans="1:8" s="16" customFormat="1" ht="38.25" customHeight="1">
      <c r="A15" s="246"/>
      <c r="B15" s="247"/>
      <c r="C15" s="246"/>
      <c r="D15" s="246"/>
      <c r="E15" s="246"/>
      <c r="F15" s="246"/>
      <c r="G15" s="248" t="s">
        <v>407</v>
      </c>
      <c r="H15" s="248" t="s">
        <v>407</v>
      </c>
    </row>
    <row r="16" spans="1:8" s="16" customFormat="1" ht="58.5" customHeight="1">
      <c r="A16" s="608" t="s">
        <v>402</v>
      </c>
      <c r="B16" s="609"/>
      <c r="C16" s="609"/>
      <c r="D16" s="609"/>
      <c r="E16" s="609"/>
      <c r="F16" s="609"/>
      <c r="G16" s="609"/>
      <c r="H16" s="609"/>
    </row>
    <row r="17" spans="1:18" s="36" customFormat="1" ht="17.25" customHeight="1">
      <c r="A17" s="149" t="s">
        <v>392</v>
      </c>
      <c r="B17" s="605"/>
      <c r="C17" s="605"/>
      <c r="D17" s="149"/>
      <c r="E17" s="149"/>
      <c r="F17" s="149"/>
      <c r="G17" s="149"/>
      <c r="H17" s="149"/>
      <c r="I17" s="94"/>
      <c r="J17" s="94"/>
      <c r="K17" s="94"/>
      <c r="L17" s="94"/>
      <c r="M17" s="94"/>
      <c r="N17" s="164"/>
      <c r="O17" s="164"/>
      <c r="P17" s="164"/>
      <c r="Q17" s="164"/>
      <c r="R17" s="164"/>
    </row>
    <row r="18" spans="1:34" s="16" customFormat="1" ht="3" customHeight="1">
      <c r="A18" s="94"/>
      <c r="B18" s="149"/>
      <c r="C18" s="149"/>
      <c r="D18" s="149"/>
      <c r="E18" s="161"/>
      <c r="F18" s="161"/>
      <c r="G18" s="161"/>
      <c r="H18" s="18"/>
      <c r="I18" s="18"/>
      <c r="J18" s="18"/>
      <c r="K18" s="18"/>
      <c r="L18" s="18"/>
      <c r="M18" s="18"/>
      <c r="N18" s="162"/>
      <c r="O18" s="162"/>
      <c r="P18" s="162"/>
      <c r="Q18" s="162"/>
      <c r="R18" s="162"/>
      <c r="AD18" s="149"/>
      <c r="AE18" s="149"/>
      <c r="AF18" s="149"/>
      <c r="AG18" s="149"/>
      <c r="AH18" s="149"/>
    </row>
    <row r="19" spans="1:41" s="16" customFormat="1" ht="36" customHeight="1">
      <c r="A19" s="3" t="s">
        <v>394</v>
      </c>
      <c r="B19" s="154" t="s">
        <v>395</v>
      </c>
      <c r="C19" s="3" t="s">
        <v>396</v>
      </c>
      <c r="D19" s="3" t="s">
        <v>397</v>
      </c>
      <c r="E19" s="154" t="s">
        <v>398</v>
      </c>
      <c r="F19" s="154" t="s">
        <v>401</v>
      </c>
      <c r="G19" s="3" t="s">
        <v>399</v>
      </c>
      <c r="H19" s="3" t="s">
        <v>400</v>
      </c>
      <c r="I19" s="5"/>
      <c r="J19" s="5"/>
      <c r="K19" s="5"/>
      <c r="L19" s="5"/>
      <c r="M19" s="5"/>
      <c r="N19" s="149"/>
      <c r="O19" s="149"/>
      <c r="P19" s="149"/>
      <c r="Q19" s="149"/>
      <c r="R19" s="149"/>
      <c r="S19" s="149"/>
      <c r="T19" s="149"/>
      <c r="U19" s="149"/>
      <c r="V19" s="149"/>
      <c r="W19" s="149"/>
      <c r="X19" s="149"/>
      <c r="Y19" s="149"/>
      <c r="Z19" s="149"/>
      <c r="AA19" s="149"/>
      <c r="AB19" s="149"/>
      <c r="AD19" s="149"/>
      <c r="AE19" s="149"/>
      <c r="AF19" s="149"/>
      <c r="AG19" s="149"/>
      <c r="AH19" s="149"/>
      <c r="AI19" s="149"/>
      <c r="AJ19" s="149"/>
      <c r="AK19" s="149"/>
      <c r="AL19" s="149"/>
      <c r="AM19" s="149"/>
      <c r="AN19" s="149"/>
      <c r="AO19" s="149"/>
    </row>
    <row r="20" spans="1:8" s="16" customFormat="1" ht="38.25" customHeight="1">
      <c r="A20" s="246"/>
      <c r="B20" s="247"/>
      <c r="C20" s="246"/>
      <c r="D20" s="246"/>
      <c r="E20" s="246"/>
      <c r="F20" s="246"/>
      <c r="G20" s="248" t="s">
        <v>407</v>
      </c>
      <c r="H20" s="248" t="s">
        <v>407</v>
      </c>
    </row>
    <row r="21" spans="1:8" s="16" customFormat="1" ht="38.25" customHeight="1">
      <c r="A21" s="246"/>
      <c r="B21" s="247"/>
      <c r="C21" s="246"/>
      <c r="D21" s="246"/>
      <c r="E21" s="246"/>
      <c r="F21" s="246"/>
      <c r="G21" s="248" t="s">
        <v>407</v>
      </c>
      <c r="H21" s="248" t="s">
        <v>407</v>
      </c>
    </row>
    <row r="22" spans="1:8" s="16" customFormat="1" ht="38.25" customHeight="1">
      <c r="A22" s="246"/>
      <c r="B22" s="247"/>
      <c r="C22" s="246"/>
      <c r="D22" s="246"/>
      <c r="E22" s="246"/>
      <c r="F22" s="246"/>
      <c r="G22" s="248" t="s">
        <v>407</v>
      </c>
      <c r="H22" s="248" t="s">
        <v>407</v>
      </c>
    </row>
    <row r="23" spans="1:8" s="16" customFormat="1" ht="38.25" customHeight="1">
      <c r="A23" s="246"/>
      <c r="B23" s="247"/>
      <c r="C23" s="246"/>
      <c r="D23" s="246"/>
      <c r="E23" s="246"/>
      <c r="F23" s="246"/>
      <c r="G23" s="248" t="s">
        <v>407</v>
      </c>
      <c r="H23" s="248" t="s">
        <v>407</v>
      </c>
    </row>
    <row r="24" spans="1:8" s="16" customFormat="1" ht="38.25" customHeight="1">
      <c r="A24" s="246"/>
      <c r="B24" s="247"/>
      <c r="C24" s="246"/>
      <c r="D24" s="246"/>
      <c r="E24" s="246"/>
      <c r="F24" s="246"/>
      <c r="G24" s="248" t="s">
        <v>407</v>
      </c>
      <c r="H24" s="248" t="s">
        <v>407</v>
      </c>
    </row>
    <row r="25" spans="1:8" s="16" customFormat="1" ht="38.25" customHeight="1">
      <c r="A25" s="246"/>
      <c r="B25" s="247"/>
      <c r="C25" s="246"/>
      <c r="D25" s="246"/>
      <c r="E25" s="246"/>
      <c r="F25" s="246"/>
      <c r="G25" s="248" t="s">
        <v>407</v>
      </c>
      <c r="H25" s="248" t="s">
        <v>407</v>
      </c>
    </row>
    <row r="26" spans="1:8" s="16" customFormat="1" ht="38.25" customHeight="1">
      <c r="A26" s="246"/>
      <c r="B26" s="247"/>
      <c r="C26" s="246"/>
      <c r="D26" s="246"/>
      <c r="E26" s="246"/>
      <c r="F26" s="246"/>
      <c r="G26" s="248" t="s">
        <v>407</v>
      </c>
      <c r="H26" s="248" t="s">
        <v>407</v>
      </c>
    </row>
    <row r="27" spans="1:8" s="16" customFormat="1" ht="38.25" customHeight="1">
      <c r="A27" s="246"/>
      <c r="B27" s="247"/>
      <c r="C27" s="246"/>
      <c r="D27" s="246"/>
      <c r="E27" s="246"/>
      <c r="F27" s="246"/>
      <c r="G27" s="248" t="s">
        <v>407</v>
      </c>
      <c r="H27" s="248" t="s">
        <v>407</v>
      </c>
    </row>
    <row r="28" spans="1:8" s="16" customFormat="1" ht="38.25" customHeight="1">
      <c r="A28" s="246"/>
      <c r="B28" s="247"/>
      <c r="C28" s="246"/>
      <c r="D28" s="246"/>
      <c r="E28" s="246"/>
      <c r="F28" s="246"/>
      <c r="G28" s="248" t="s">
        <v>407</v>
      </c>
      <c r="H28" s="248" t="s">
        <v>407</v>
      </c>
    </row>
    <row r="29" spans="1:8" s="16" customFormat="1" ht="38.25" customHeight="1">
      <c r="A29" s="246"/>
      <c r="B29" s="247"/>
      <c r="C29" s="246"/>
      <c r="D29" s="246"/>
      <c r="E29" s="246"/>
      <c r="F29" s="246"/>
      <c r="G29" s="248" t="s">
        <v>407</v>
      </c>
      <c r="H29" s="248" t="s">
        <v>407</v>
      </c>
    </row>
    <row r="30" spans="1:8" s="16" customFormat="1" ht="58.5" customHeight="1">
      <c r="A30" s="608" t="s">
        <v>402</v>
      </c>
      <c r="B30" s="609"/>
      <c r="C30" s="609"/>
      <c r="D30" s="609"/>
      <c r="E30" s="609"/>
      <c r="F30" s="609"/>
      <c r="G30" s="609"/>
      <c r="H30" s="609"/>
    </row>
    <row r="31" spans="1:18" s="36" customFormat="1" ht="17.25" customHeight="1">
      <c r="A31" s="149" t="s">
        <v>392</v>
      </c>
      <c r="B31" s="605"/>
      <c r="C31" s="605"/>
      <c r="D31" s="149"/>
      <c r="E31" s="149"/>
      <c r="F31" s="149"/>
      <c r="G31" s="149"/>
      <c r="H31" s="149"/>
      <c r="I31" s="94"/>
      <c r="J31" s="94"/>
      <c r="K31" s="94"/>
      <c r="L31" s="94"/>
      <c r="M31" s="94"/>
      <c r="N31" s="164"/>
      <c r="O31" s="164"/>
      <c r="P31" s="164"/>
      <c r="Q31" s="164"/>
      <c r="R31" s="164"/>
    </row>
    <row r="32" spans="1:34" s="16" customFormat="1" ht="3" customHeight="1">
      <c r="A32" s="94"/>
      <c r="B32" s="149"/>
      <c r="C32" s="149"/>
      <c r="D32" s="149"/>
      <c r="E32" s="161"/>
      <c r="F32" s="161"/>
      <c r="G32" s="161"/>
      <c r="H32" s="18"/>
      <c r="I32" s="18"/>
      <c r="J32" s="18"/>
      <c r="K32" s="18"/>
      <c r="L32" s="18"/>
      <c r="M32" s="18"/>
      <c r="N32" s="162"/>
      <c r="O32" s="162"/>
      <c r="P32" s="162"/>
      <c r="Q32" s="162"/>
      <c r="R32" s="162"/>
      <c r="AD32" s="149"/>
      <c r="AE32" s="149"/>
      <c r="AF32" s="149"/>
      <c r="AG32" s="149"/>
      <c r="AH32" s="149"/>
    </row>
    <row r="33" spans="1:41" s="16" customFormat="1" ht="36" customHeight="1">
      <c r="A33" s="3" t="s">
        <v>394</v>
      </c>
      <c r="B33" s="154" t="s">
        <v>395</v>
      </c>
      <c r="C33" s="3" t="s">
        <v>396</v>
      </c>
      <c r="D33" s="3" t="s">
        <v>397</v>
      </c>
      <c r="E33" s="154" t="s">
        <v>398</v>
      </c>
      <c r="F33" s="154" t="s">
        <v>401</v>
      </c>
      <c r="G33" s="3" t="s">
        <v>399</v>
      </c>
      <c r="H33" s="3" t="s">
        <v>400</v>
      </c>
      <c r="I33" s="5"/>
      <c r="J33" s="5"/>
      <c r="K33" s="5"/>
      <c r="L33" s="5"/>
      <c r="M33" s="5"/>
      <c r="N33" s="149"/>
      <c r="O33" s="149"/>
      <c r="P33" s="149"/>
      <c r="Q33" s="149"/>
      <c r="R33" s="149"/>
      <c r="S33" s="149"/>
      <c r="T33" s="149"/>
      <c r="U33" s="149"/>
      <c r="V33" s="149"/>
      <c r="W33" s="149"/>
      <c r="X33" s="149"/>
      <c r="Y33" s="149"/>
      <c r="Z33" s="149"/>
      <c r="AA33" s="149"/>
      <c r="AB33" s="149"/>
      <c r="AD33" s="149"/>
      <c r="AE33" s="149"/>
      <c r="AF33" s="149"/>
      <c r="AG33" s="149"/>
      <c r="AH33" s="149"/>
      <c r="AI33" s="149"/>
      <c r="AJ33" s="149"/>
      <c r="AK33" s="149"/>
      <c r="AL33" s="149"/>
      <c r="AM33" s="149"/>
      <c r="AN33" s="149"/>
      <c r="AO33" s="149"/>
    </row>
    <row r="34" spans="1:8" s="16" customFormat="1" ht="38.25" customHeight="1">
      <c r="A34" s="246"/>
      <c r="B34" s="247"/>
      <c r="C34" s="246"/>
      <c r="D34" s="246"/>
      <c r="E34" s="246"/>
      <c r="F34" s="246"/>
      <c r="G34" s="248" t="s">
        <v>407</v>
      </c>
      <c r="H34" s="248" t="s">
        <v>407</v>
      </c>
    </row>
    <row r="35" spans="1:8" s="16" customFormat="1" ht="38.25" customHeight="1">
      <c r="A35" s="246"/>
      <c r="B35" s="247"/>
      <c r="C35" s="246"/>
      <c r="D35" s="246"/>
      <c r="E35" s="246"/>
      <c r="F35" s="246"/>
      <c r="G35" s="248" t="s">
        <v>407</v>
      </c>
      <c r="H35" s="248" t="s">
        <v>407</v>
      </c>
    </row>
    <row r="36" spans="1:8" s="16" customFormat="1" ht="38.25" customHeight="1">
      <c r="A36" s="246"/>
      <c r="B36" s="247"/>
      <c r="C36" s="246"/>
      <c r="D36" s="246"/>
      <c r="E36" s="246"/>
      <c r="F36" s="246"/>
      <c r="G36" s="248" t="s">
        <v>407</v>
      </c>
      <c r="H36" s="248" t="s">
        <v>407</v>
      </c>
    </row>
    <row r="37" spans="1:8" s="16" customFormat="1" ht="38.25" customHeight="1">
      <c r="A37" s="246"/>
      <c r="B37" s="247"/>
      <c r="C37" s="246"/>
      <c r="D37" s="246"/>
      <c r="E37" s="246"/>
      <c r="F37" s="246"/>
      <c r="G37" s="248" t="s">
        <v>407</v>
      </c>
      <c r="H37" s="248" t="s">
        <v>407</v>
      </c>
    </row>
    <row r="38" spans="1:8" s="16" customFormat="1" ht="38.25" customHeight="1">
      <c r="A38" s="246"/>
      <c r="B38" s="247"/>
      <c r="C38" s="246"/>
      <c r="D38" s="246"/>
      <c r="E38" s="246"/>
      <c r="F38" s="246"/>
      <c r="G38" s="248" t="s">
        <v>407</v>
      </c>
      <c r="H38" s="248" t="s">
        <v>407</v>
      </c>
    </row>
    <row r="39" spans="1:8" s="16" customFormat="1" ht="38.25" customHeight="1">
      <c r="A39" s="246"/>
      <c r="B39" s="247"/>
      <c r="C39" s="246"/>
      <c r="D39" s="246"/>
      <c r="E39" s="246"/>
      <c r="F39" s="246"/>
      <c r="G39" s="248" t="s">
        <v>407</v>
      </c>
      <c r="H39" s="248" t="s">
        <v>407</v>
      </c>
    </row>
    <row r="40" spans="1:8" s="16" customFormat="1" ht="38.25" customHeight="1">
      <c r="A40" s="246"/>
      <c r="B40" s="247"/>
      <c r="C40" s="246"/>
      <c r="D40" s="246"/>
      <c r="E40" s="246"/>
      <c r="F40" s="246"/>
      <c r="G40" s="248" t="s">
        <v>407</v>
      </c>
      <c r="H40" s="248" t="s">
        <v>407</v>
      </c>
    </row>
    <row r="41" spans="1:8" s="16" customFormat="1" ht="38.25" customHeight="1">
      <c r="A41" s="246"/>
      <c r="B41" s="247"/>
      <c r="C41" s="246"/>
      <c r="D41" s="246"/>
      <c r="E41" s="246"/>
      <c r="F41" s="246"/>
      <c r="G41" s="248" t="s">
        <v>407</v>
      </c>
      <c r="H41" s="248" t="s">
        <v>407</v>
      </c>
    </row>
    <row r="42" spans="1:8" s="16" customFormat="1" ht="38.25" customHeight="1">
      <c r="A42" s="246"/>
      <c r="B42" s="247"/>
      <c r="C42" s="246"/>
      <c r="D42" s="246"/>
      <c r="E42" s="246"/>
      <c r="F42" s="246"/>
      <c r="G42" s="248" t="s">
        <v>407</v>
      </c>
      <c r="H42" s="248" t="s">
        <v>407</v>
      </c>
    </row>
    <row r="43" spans="1:8" s="16" customFormat="1" ht="38.25" customHeight="1">
      <c r="A43" s="246"/>
      <c r="B43" s="247"/>
      <c r="C43" s="246"/>
      <c r="D43" s="246"/>
      <c r="E43" s="246"/>
      <c r="F43" s="246"/>
      <c r="G43" s="248" t="s">
        <v>407</v>
      </c>
      <c r="H43" s="248" t="s">
        <v>407</v>
      </c>
    </row>
    <row r="44" spans="1:8" s="16" customFormat="1" ht="58.5" customHeight="1">
      <c r="A44" s="608" t="s">
        <v>402</v>
      </c>
      <c r="B44" s="609"/>
      <c r="C44" s="609"/>
      <c r="D44" s="609"/>
      <c r="E44" s="609"/>
      <c r="F44" s="609"/>
      <c r="G44" s="609"/>
      <c r="H44" s="609"/>
    </row>
    <row r="45" spans="1:18" s="36" customFormat="1" ht="17.25" customHeight="1">
      <c r="A45" s="149" t="s">
        <v>392</v>
      </c>
      <c r="B45" s="605"/>
      <c r="C45" s="605"/>
      <c r="D45" s="149"/>
      <c r="E45" s="149"/>
      <c r="F45" s="149"/>
      <c r="G45" s="149"/>
      <c r="H45" s="149"/>
      <c r="I45" s="94"/>
      <c r="J45" s="94"/>
      <c r="K45" s="94"/>
      <c r="L45" s="94"/>
      <c r="M45" s="94"/>
      <c r="N45" s="164"/>
      <c r="O45" s="164"/>
      <c r="P45" s="164"/>
      <c r="Q45" s="164"/>
      <c r="R45" s="164"/>
    </row>
    <row r="46" spans="1:34" s="16" customFormat="1" ht="3" customHeight="1">
      <c r="A46" s="94"/>
      <c r="B46" s="149"/>
      <c r="C46" s="149"/>
      <c r="D46" s="149"/>
      <c r="E46" s="161"/>
      <c r="F46" s="161"/>
      <c r="G46" s="161"/>
      <c r="H46" s="18"/>
      <c r="I46" s="18"/>
      <c r="J46" s="18"/>
      <c r="K46" s="18"/>
      <c r="L46" s="18"/>
      <c r="M46" s="18"/>
      <c r="N46" s="162"/>
      <c r="O46" s="162"/>
      <c r="P46" s="162"/>
      <c r="Q46" s="162"/>
      <c r="R46" s="162"/>
      <c r="AD46" s="149"/>
      <c r="AE46" s="149"/>
      <c r="AF46" s="149"/>
      <c r="AG46" s="149"/>
      <c r="AH46" s="149"/>
    </row>
    <row r="47" spans="1:41" s="16" customFormat="1" ht="36" customHeight="1">
      <c r="A47" s="3" t="s">
        <v>394</v>
      </c>
      <c r="B47" s="154" t="s">
        <v>395</v>
      </c>
      <c r="C47" s="3" t="s">
        <v>396</v>
      </c>
      <c r="D47" s="3" t="s">
        <v>397</v>
      </c>
      <c r="E47" s="154" t="s">
        <v>398</v>
      </c>
      <c r="F47" s="154" t="s">
        <v>401</v>
      </c>
      <c r="G47" s="3" t="s">
        <v>399</v>
      </c>
      <c r="H47" s="3" t="s">
        <v>400</v>
      </c>
      <c r="I47" s="5"/>
      <c r="J47" s="5"/>
      <c r="K47" s="5"/>
      <c r="L47" s="5"/>
      <c r="M47" s="5"/>
      <c r="N47" s="149"/>
      <c r="O47" s="149"/>
      <c r="P47" s="149"/>
      <c r="Q47" s="149"/>
      <c r="R47" s="149"/>
      <c r="S47" s="149"/>
      <c r="T47" s="149"/>
      <c r="U47" s="149"/>
      <c r="V47" s="149"/>
      <c r="W47" s="149"/>
      <c r="X47" s="149"/>
      <c r="Y47" s="149"/>
      <c r="Z47" s="149"/>
      <c r="AA47" s="149"/>
      <c r="AB47" s="149"/>
      <c r="AD47" s="149"/>
      <c r="AE47" s="149"/>
      <c r="AF47" s="149"/>
      <c r="AG47" s="149"/>
      <c r="AH47" s="149"/>
      <c r="AI47" s="149"/>
      <c r="AJ47" s="149"/>
      <c r="AK47" s="149"/>
      <c r="AL47" s="149"/>
      <c r="AM47" s="149"/>
      <c r="AN47" s="149"/>
      <c r="AO47" s="149"/>
    </row>
    <row r="48" spans="1:8" s="16" customFormat="1" ht="38.25" customHeight="1">
      <c r="A48" s="246"/>
      <c r="B48" s="247"/>
      <c r="C48" s="246"/>
      <c r="D48" s="246"/>
      <c r="E48" s="246"/>
      <c r="F48" s="246"/>
      <c r="G48" s="248" t="s">
        <v>407</v>
      </c>
      <c r="H48" s="248" t="s">
        <v>407</v>
      </c>
    </row>
    <row r="49" spans="1:8" s="16" customFormat="1" ht="38.25" customHeight="1">
      <c r="A49" s="246"/>
      <c r="B49" s="247"/>
      <c r="C49" s="246"/>
      <c r="D49" s="246"/>
      <c r="E49" s="246"/>
      <c r="F49" s="246"/>
      <c r="G49" s="248" t="s">
        <v>407</v>
      </c>
      <c r="H49" s="248" t="s">
        <v>407</v>
      </c>
    </row>
    <row r="50" spans="1:8" s="16" customFormat="1" ht="38.25" customHeight="1">
      <c r="A50" s="246"/>
      <c r="B50" s="247"/>
      <c r="C50" s="246"/>
      <c r="D50" s="246"/>
      <c r="E50" s="246"/>
      <c r="F50" s="246"/>
      <c r="G50" s="248" t="s">
        <v>407</v>
      </c>
      <c r="H50" s="248" t="s">
        <v>407</v>
      </c>
    </row>
    <row r="51" spans="1:8" s="16" customFormat="1" ht="38.25" customHeight="1">
      <c r="A51" s="246"/>
      <c r="B51" s="247"/>
      <c r="C51" s="246"/>
      <c r="D51" s="246"/>
      <c r="E51" s="246"/>
      <c r="F51" s="246"/>
      <c r="G51" s="248" t="s">
        <v>407</v>
      </c>
      <c r="H51" s="248" t="s">
        <v>407</v>
      </c>
    </row>
    <row r="52" spans="1:8" s="16" customFormat="1" ht="38.25" customHeight="1">
      <c r="A52" s="246"/>
      <c r="B52" s="247"/>
      <c r="C52" s="246"/>
      <c r="D52" s="246"/>
      <c r="E52" s="246"/>
      <c r="F52" s="246"/>
      <c r="G52" s="248" t="s">
        <v>407</v>
      </c>
      <c r="H52" s="248" t="s">
        <v>407</v>
      </c>
    </row>
    <row r="53" spans="1:8" s="16" customFormat="1" ht="38.25" customHeight="1">
      <c r="A53" s="246"/>
      <c r="B53" s="247"/>
      <c r="C53" s="246"/>
      <c r="D53" s="246"/>
      <c r="E53" s="246"/>
      <c r="F53" s="246"/>
      <c r="G53" s="248" t="s">
        <v>407</v>
      </c>
      <c r="H53" s="248" t="s">
        <v>407</v>
      </c>
    </row>
    <row r="54" spans="1:8" s="16" customFormat="1" ht="38.25" customHeight="1">
      <c r="A54" s="246"/>
      <c r="B54" s="247"/>
      <c r="C54" s="246"/>
      <c r="D54" s="246"/>
      <c r="E54" s="246"/>
      <c r="F54" s="246"/>
      <c r="G54" s="248" t="s">
        <v>407</v>
      </c>
      <c r="H54" s="248" t="s">
        <v>407</v>
      </c>
    </row>
    <row r="55" spans="1:8" s="16" customFormat="1" ht="38.25" customHeight="1">
      <c r="A55" s="246"/>
      <c r="B55" s="247"/>
      <c r="C55" s="246"/>
      <c r="D55" s="246"/>
      <c r="E55" s="246"/>
      <c r="F55" s="246"/>
      <c r="G55" s="248" t="s">
        <v>407</v>
      </c>
      <c r="H55" s="248" t="s">
        <v>407</v>
      </c>
    </row>
    <row r="56" spans="1:8" s="16" customFormat="1" ht="38.25" customHeight="1">
      <c r="A56" s="246"/>
      <c r="B56" s="247"/>
      <c r="C56" s="246"/>
      <c r="D56" s="246"/>
      <c r="E56" s="246"/>
      <c r="F56" s="246"/>
      <c r="G56" s="248" t="s">
        <v>407</v>
      </c>
      <c r="H56" s="248" t="s">
        <v>407</v>
      </c>
    </row>
    <row r="57" spans="1:8" s="16" customFormat="1" ht="38.25" customHeight="1">
      <c r="A57" s="246"/>
      <c r="B57" s="247"/>
      <c r="C57" s="246"/>
      <c r="D57" s="246"/>
      <c r="E57" s="246"/>
      <c r="F57" s="246"/>
      <c r="G57" s="248" t="s">
        <v>407</v>
      </c>
      <c r="H57" s="248" t="s">
        <v>407</v>
      </c>
    </row>
    <row r="58" spans="1:8" s="16" customFormat="1" ht="58.5" customHeight="1">
      <c r="A58" s="608" t="s">
        <v>402</v>
      </c>
      <c r="B58" s="609"/>
      <c r="C58" s="609"/>
      <c r="D58" s="609"/>
      <c r="E58" s="609"/>
      <c r="F58" s="609"/>
      <c r="G58" s="609"/>
      <c r="H58" s="609"/>
    </row>
  </sheetData>
  <sheetProtection formatCells="0"/>
  <mergeCells count="11">
    <mergeCell ref="B45:C45"/>
    <mergeCell ref="A58:H58"/>
    <mergeCell ref="B31:C31"/>
    <mergeCell ref="A44:H44"/>
    <mergeCell ref="F1:H1"/>
    <mergeCell ref="B3:C3"/>
    <mergeCell ref="B1:D1"/>
    <mergeCell ref="A30:H30"/>
    <mergeCell ref="B17:C17"/>
    <mergeCell ref="A16:H16"/>
    <mergeCell ref="A2:H2"/>
  </mergeCells>
  <conditionalFormatting sqref="A6:A15 C6:H15 A20:A29 A34:A43 A48:A57 C20:H29 C34:H43 C48:H57">
    <cfRule type="expression" priority="1" dxfId="1" stopIfTrue="1">
      <formula>$A$6=""</formula>
    </cfRule>
  </conditionalFormatting>
  <conditionalFormatting sqref="B6:B15 B20:B29 B34:B43 B48:B57">
    <cfRule type="expression" priority="2" dxfId="1" stopIfTrue="1">
      <formula>$B$6=""</formula>
    </cfRule>
  </conditionalFormatting>
  <dataValidations count="3">
    <dataValidation type="list" allowBlank="1" showInputMessage="1" showErrorMessage="1" imeMode="off" sqref="B48:B57 B34:B43 B20:B29 B6:B15">
      <formula1>"元請,下請"</formula1>
    </dataValidation>
    <dataValidation allowBlank="1" showInputMessage="1" showErrorMessage="1" imeMode="hiragana" sqref="G48:H57 C48:E57 A48:A57 G34:H43 C6:E15 G6:H15 G20:H29 C20:E29 A20:A29 A34:A43 C34:E43 A6:A15"/>
    <dataValidation allowBlank="1" showInputMessage="1" showErrorMessage="1" imeMode="off" sqref="F48:F57 F6:F15 F20:F29 F34:F43"/>
  </dataValidations>
  <printOptions/>
  <pageMargins left="0.1968503937007874" right="0.3937007874015748" top="0.66" bottom="0.24" header="0.5118110236220472" footer="0.1968503937007874"/>
  <pageSetup horizontalDpi="600" verticalDpi="600" orientation="landscape" paperSize="9" scale="97" r:id="rId2"/>
  <rowBreaks count="3" manualBreakCount="3">
    <brk id="16" max="255" man="1"/>
    <brk id="30" max="255" man="1"/>
    <brk id="44" max="25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T62"/>
  <sheetViews>
    <sheetView view="pageBreakPreview" zoomScaleNormal="75" zoomScaleSheetLayoutView="100" zoomScalePageLayoutView="0" workbookViewId="0" topLeftCell="A1">
      <selection activeCell="E15" sqref="E15"/>
    </sheetView>
  </sheetViews>
  <sheetFormatPr defaultColWidth="7.00390625" defaultRowHeight="13.5"/>
  <cols>
    <col min="1" max="4" width="7.00390625" style="143" customWidth="1"/>
    <col min="5" max="5" width="8.75390625" style="143" customWidth="1"/>
    <col min="6" max="7" width="7.00390625" style="143" customWidth="1"/>
    <col min="8" max="9" width="3.00390625" style="143" customWidth="1"/>
    <col min="10" max="10" width="3.125" style="143" customWidth="1"/>
    <col min="11" max="11" width="3.00390625" style="143" customWidth="1"/>
    <col min="12" max="12" width="3.125" style="143" customWidth="1"/>
    <col min="13" max="13" width="3.00390625" style="143" customWidth="1"/>
    <col min="14" max="14" width="3.125" style="143" customWidth="1"/>
    <col min="15" max="18" width="3.00390625" style="143" customWidth="1"/>
    <col min="19" max="19" width="7.00390625" style="143" customWidth="1"/>
    <col min="20" max="20" width="6.125" style="143" customWidth="1"/>
    <col min="21" max="16384" width="7.00390625" style="143" customWidth="1"/>
  </cols>
  <sheetData>
    <row r="1" spans="1:20" ht="13.5">
      <c r="A1" s="143" t="s">
        <v>412</v>
      </c>
      <c r="F1" s="610"/>
      <c r="G1" s="610"/>
      <c r="H1" s="610"/>
      <c r="I1" s="610"/>
      <c r="J1" s="610"/>
      <c r="K1" s="610"/>
      <c r="L1" s="610"/>
      <c r="M1" s="610"/>
      <c r="N1" s="610"/>
      <c r="O1" s="610"/>
      <c r="P1" s="610"/>
      <c r="Q1" s="610"/>
      <c r="R1" s="610"/>
      <c r="S1" s="610"/>
      <c r="T1" s="610"/>
    </row>
    <row r="8" ht="21">
      <c r="F8" s="144" t="s">
        <v>329</v>
      </c>
    </row>
    <row r="11" spans="8:18" ht="13.5">
      <c r="H11" s="612" t="s">
        <v>541</v>
      </c>
      <c r="I11" s="612"/>
      <c r="J11" s="215"/>
      <c r="K11" s="215" t="s">
        <v>321</v>
      </c>
      <c r="L11" s="215"/>
      <c r="M11" s="215" t="s">
        <v>420</v>
      </c>
      <c r="N11" s="215"/>
      <c r="O11" s="215" t="s">
        <v>421</v>
      </c>
      <c r="P11" s="215"/>
      <c r="Q11" s="215"/>
      <c r="R11" s="215"/>
    </row>
    <row r="14" spans="1:5" ht="15.75" customHeight="1">
      <c r="A14" s="143" t="s">
        <v>424</v>
      </c>
      <c r="B14" s="216"/>
      <c r="C14" s="216"/>
      <c r="E14" s="217" t="s">
        <v>608</v>
      </c>
    </row>
    <row r="17" spans="4:19" ht="13.5">
      <c r="D17" s="146" t="s">
        <v>330</v>
      </c>
      <c r="E17" s="143" t="s">
        <v>331</v>
      </c>
      <c r="H17" s="611"/>
      <c r="I17" s="611"/>
      <c r="J17" s="611"/>
      <c r="K17" s="611"/>
      <c r="L17" s="611"/>
      <c r="M17" s="611"/>
      <c r="N17" s="611"/>
      <c r="O17" s="611"/>
      <c r="P17" s="611"/>
      <c r="Q17" s="611"/>
      <c r="R17" s="611"/>
      <c r="S17" s="611"/>
    </row>
    <row r="18" spans="8:19" ht="13.5">
      <c r="H18" s="611"/>
      <c r="I18" s="611"/>
      <c r="J18" s="611"/>
      <c r="K18" s="611"/>
      <c r="L18" s="611"/>
      <c r="M18" s="611"/>
      <c r="N18" s="611"/>
      <c r="O18" s="611"/>
      <c r="P18" s="611"/>
      <c r="Q18" s="611"/>
      <c r="R18" s="611"/>
      <c r="S18" s="611"/>
    </row>
    <row r="20" spans="5:19" ht="13.5">
      <c r="E20" s="143" t="s">
        <v>0</v>
      </c>
      <c r="H20" s="611"/>
      <c r="I20" s="611"/>
      <c r="J20" s="611"/>
      <c r="K20" s="611"/>
      <c r="L20" s="611"/>
      <c r="M20" s="611"/>
      <c r="N20" s="611"/>
      <c r="O20" s="611"/>
      <c r="P20" s="611"/>
      <c r="Q20" s="611"/>
      <c r="R20" s="611"/>
      <c r="S20" s="611"/>
    </row>
    <row r="21" spans="8:19" ht="13.5">
      <c r="H21" s="611"/>
      <c r="I21" s="611"/>
      <c r="J21" s="611"/>
      <c r="K21" s="611"/>
      <c r="L21" s="611"/>
      <c r="M21" s="611"/>
      <c r="N21" s="611"/>
      <c r="O21" s="611"/>
      <c r="P21" s="611"/>
      <c r="Q21" s="611"/>
      <c r="R21" s="611"/>
      <c r="S21" s="611"/>
    </row>
    <row r="23" spans="5:19" ht="13.5">
      <c r="E23" s="143" t="s">
        <v>60</v>
      </c>
      <c r="H23" s="611"/>
      <c r="I23" s="613"/>
      <c r="J23" s="613"/>
      <c r="K23" s="613"/>
      <c r="L23" s="613"/>
      <c r="M23" s="613"/>
      <c r="N23" s="613"/>
      <c r="O23" s="613"/>
      <c r="P23" s="613"/>
      <c r="Q23" s="613"/>
      <c r="R23" s="613"/>
      <c r="S23" s="145" t="s">
        <v>69</v>
      </c>
    </row>
    <row r="24" spans="8:19" ht="13.5">
      <c r="H24" s="613"/>
      <c r="I24" s="613"/>
      <c r="J24" s="613"/>
      <c r="K24" s="613"/>
      <c r="L24" s="613"/>
      <c r="M24" s="613"/>
      <c r="N24" s="613"/>
      <c r="O24" s="613"/>
      <c r="P24" s="613"/>
      <c r="Q24" s="613"/>
      <c r="R24" s="613"/>
      <c r="S24" s="145"/>
    </row>
    <row r="27" ht="13.5">
      <c r="A27" s="143" t="s">
        <v>332</v>
      </c>
    </row>
    <row r="30" spans="4:19" ht="13.5">
      <c r="D30" s="146" t="s">
        <v>333</v>
      </c>
      <c r="E30" s="143" t="s">
        <v>331</v>
      </c>
      <c r="H30" s="611"/>
      <c r="I30" s="611"/>
      <c r="J30" s="611"/>
      <c r="K30" s="611"/>
      <c r="L30" s="611"/>
      <c r="M30" s="611"/>
      <c r="N30" s="611"/>
      <c r="O30" s="611"/>
      <c r="P30" s="611"/>
      <c r="Q30" s="611"/>
      <c r="R30" s="611"/>
      <c r="S30" s="611"/>
    </row>
    <row r="31" spans="8:19" ht="13.5">
      <c r="H31" s="611"/>
      <c r="I31" s="611"/>
      <c r="J31" s="611"/>
      <c r="K31" s="611"/>
      <c r="L31" s="611"/>
      <c r="M31" s="611"/>
      <c r="N31" s="611"/>
      <c r="O31" s="611"/>
      <c r="P31" s="611"/>
      <c r="Q31" s="611"/>
      <c r="R31" s="611"/>
      <c r="S31" s="611"/>
    </row>
    <row r="33" spans="5:19" ht="13.5">
      <c r="E33" s="143" t="s">
        <v>0</v>
      </c>
      <c r="H33" s="611"/>
      <c r="I33" s="611"/>
      <c r="J33" s="611"/>
      <c r="K33" s="611"/>
      <c r="L33" s="611"/>
      <c r="M33" s="611"/>
      <c r="N33" s="611"/>
      <c r="O33" s="611"/>
      <c r="P33" s="611"/>
      <c r="Q33" s="611"/>
      <c r="R33" s="611"/>
      <c r="S33" s="611"/>
    </row>
    <row r="34" spans="8:19" ht="13.5">
      <c r="H34" s="611"/>
      <c r="I34" s="611"/>
      <c r="J34" s="611"/>
      <c r="K34" s="611"/>
      <c r="L34" s="611"/>
      <c r="M34" s="611"/>
      <c r="N34" s="611"/>
      <c r="O34" s="611"/>
      <c r="P34" s="611"/>
      <c r="Q34" s="611"/>
      <c r="R34" s="611"/>
      <c r="S34" s="611"/>
    </row>
    <row r="36" spans="5:19" ht="13.5">
      <c r="E36" s="143" t="s">
        <v>60</v>
      </c>
      <c r="H36" s="611"/>
      <c r="I36" s="613"/>
      <c r="J36" s="613"/>
      <c r="K36" s="613"/>
      <c r="L36" s="613"/>
      <c r="M36" s="613"/>
      <c r="N36" s="613"/>
      <c r="O36" s="613"/>
      <c r="P36" s="613"/>
      <c r="Q36" s="613"/>
      <c r="R36" s="613"/>
      <c r="S36" s="145" t="s">
        <v>69</v>
      </c>
    </row>
    <row r="37" spans="8:19" ht="13.5">
      <c r="H37" s="613"/>
      <c r="I37" s="613"/>
      <c r="J37" s="613"/>
      <c r="K37" s="613"/>
      <c r="L37" s="613"/>
      <c r="M37" s="613"/>
      <c r="N37" s="613"/>
      <c r="O37" s="613"/>
      <c r="P37" s="613"/>
      <c r="Q37" s="613"/>
      <c r="R37" s="613"/>
      <c r="S37" s="145"/>
    </row>
    <row r="40" ht="13.5">
      <c r="F40" s="147" t="s">
        <v>334</v>
      </c>
    </row>
    <row r="42" ht="13.5">
      <c r="A42" s="143" t="s">
        <v>335</v>
      </c>
    </row>
    <row r="44" spans="1:8" ht="13.5">
      <c r="A44" s="612" t="s">
        <v>542</v>
      </c>
      <c r="B44" s="612"/>
      <c r="C44" s="612"/>
      <c r="D44" s="612"/>
      <c r="E44" s="612"/>
      <c r="F44" s="612"/>
      <c r="G44" s="612"/>
      <c r="H44" s="612"/>
    </row>
    <row r="46" ht="13.5">
      <c r="A46" s="143" t="s">
        <v>336</v>
      </c>
    </row>
    <row r="48" spans="1:2" ht="13.5">
      <c r="A48" s="148" t="s">
        <v>344</v>
      </c>
      <c r="B48" s="143" t="s">
        <v>337</v>
      </c>
    </row>
    <row r="49" ht="13.5">
      <c r="A49" s="148"/>
    </row>
    <row r="50" spans="1:2" ht="13.5">
      <c r="A50" s="148" t="s">
        <v>345</v>
      </c>
      <c r="B50" s="143" t="s">
        <v>338</v>
      </c>
    </row>
    <row r="51" ht="13.5">
      <c r="A51" s="148"/>
    </row>
    <row r="52" spans="1:2" ht="13.5">
      <c r="A52" s="148" t="s">
        <v>346</v>
      </c>
      <c r="B52" s="143" t="s">
        <v>339</v>
      </c>
    </row>
    <row r="53" ht="13.5">
      <c r="A53" s="148"/>
    </row>
    <row r="54" spans="1:2" ht="13.5">
      <c r="A54" s="148" t="s">
        <v>347</v>
      </c>
      <c r="B54" s="143" t="s">
        <v>340</v>
      </c>
    </row>
    <row r="55" ht="13.5">
      <c r="A55" s="148"/>
    </row>
    <row r="56" spans="1:2" ht="13.5">
      <c r="A56" s="148" t="s">
        <v>348</v>
      </c>
      <c r="B56" s="143" t="s">
        <v>341</v>
      </c>
    </row>
    <row r="57" ht="13.5">
      <c r="A57" s="148"/>
    </row>
    <row r="58" spans="1:2" ht="13.5">
      <c r="A58" s="148" t="s">
        <v>349</v>
      </c>
      <c r="B58" s="143" t="s">
        <v>342</v>
      </c>
    </row>
    <row r="59" ht="13.5">
      <c r="A59" s="148"/>
    </row>
    <row r="60" spans="1:2" ht="13.5">
      <c r="A60" s="148" t="s">
        <v>350</v>
      </c>
      <c r="B60" s="143" t="s">
        <v>343</v>
      </c>
    </row>
    <row r="62" ht="13.5">
      <c r="A62" s="145"/>
    </row>
  </sheetData>
  <sheetProtection formatCells="0"/>
  <mergeCells count="9">
    <mergeCell ref="F1:T1"/>
    <mergeCell ref="H17:S18"/>
    <mergeCell ref="H11:I11"/>
    <mergeCell ref="H36:R37"/>
    <mergeCell ref="A44:H44"/>
    <mergeCell ref="H20:S21"/>
    <mergeCell ref="H23:R24"/>
    <mergeCell ref="H30:S31"/>
    <mergeCell ref="H33:S34"/>
  </mergeCells>
  <conditionalFormatting sqref="H17:S18 H20:S21 H30:S31 H33:S34 H23:R24 H36:R37 J11 L11 N11">
    <cfRule type="expression" priority="2" dxfId="1" stopIfTrue="1">
      <formula>H11=""</formula>
    </cfRule>
  </conditionalFormatting>
  <conditionalFormatting sqref="A44:H44">
    <cfRule type="cellIs" priority="1" dxfId="0" operator="equal" stopIfTrue="1">
      <formula>"令和  年　 月　 日から令和  年　 月　 日まで"</formula>
    </cfRule>
  </conditionalFormatting>
  <dataValidations count="2">
    <dataValidation allowBlank="1" showInputMessage="1" showErrorMessage="1" imeMode="off" sqref="B14:C14"/>
    <dataValidation allowBlank="1" showInputMessage="1" showErrorMessage="1" imeMode="hiragana" sqref="A44:H44 H11:R11 H17:S18 H20:S21 H23:R24 H30:S31 H33:S34 H36:R37"/>
  </dataValidations>
  <printOptions/>
  <pageMargins left="0.7874015748031497" right="0.3937007874015748" top="0.3937007874015748" bottom="0.3937007874015748" header="0.5118110236220472" footer="0.5118110236220472"/>
  <pageSetup fitToHeight="1" fitToWidth="1" horizontalDpi="300" verticalDpi="300" orientation="portrait" paperSize="9" scale="94" r:id="rId1"/>
  <rowBreaks count="1" manualBreakCount="1">
    <brk id="16" max="12" man="1"/>
  </rowBreaks>
  <colBreaks count="1" manualBreakCount="1">
    <brk id="7" max="64" man="1"/>
  </colBreaks>
</worksheet>
</file>

<file path=xl/worksheets/sheet8.xml><?xml version="1.0" encoding="utf-8"?>
<worksheet xmlns="http://schemas.openxmlformats.org/spreadsheetml/2006/main" xmlns:r="http://schemas.openxmlformats.org/officeDocument/2006/relationships">
  <dimension ref="A1:N30"/>
  <sheetViews>
    <sheetView view="pageBreakPreview" zoomScaleNormal="75" zoomScaleSheetLayoutView="100" zoomScalePageLayoutView="0" workbookViewId="0" topLeftCell="A16">
      <selection activeCell="F5" sqref="F5"/>
    </sheetView>
  </sheetViews>
  <sheetFormatPr defaultColWidth="9.00390625" defaultRowHeight="13.5"/>
  <cols>
    <col min="1" max="1" width="3.625" style="251" customWidth="1"/>
    <col min="2" max="2" width="6.125" style="251" customWidth="1"/>
    <col min="3" max="3" width="9.00390625" style="251" customWidth="1"/>
    <col min="4" max="4" width="3.50390625" style="251" customWidth="1"/>
    <col min="5" max="5" width="3.75390625" style="251" customWidth="1"/>
    <col min="6" max="6" width="17.125" style="251" customWidth="1"/>
    <col min="7" max="9" width="3.625" style="251" customWidth="1"/>
    <col min="10" max="10" width="6.125" style="251" customWidth="1"/>
    <col min="11" max="11" width="9.00390625" style="251" customWidth="1"/>
    <col min="12" max="12" width="3.50390625" style="251" customWidth="1"/>
    <col min="13" max="13" width="3.75390625" style="251" customWidth="1"/>
    <col min="14" max="14" width="17.125" style="251" customWidth="1"/>
    <col min="15" max="16384" width="9.00390625" style="251" customWidth="1"/>
  </cols>
  <sheetData>
    <row r="1" ht="13.5">
      <c r="A1" s="143" t="s">
        <v>463</v>
      </c>
    </row>
    <row r="3" spans="1:14" ht="17.25" customHeight="1">
      <c r="A3" s="614" t="s">
        <v>425</v>
      </c>
      <c r="B3" s="614"/>
      <c r="C3" s="614"/>
      <c r="D3" s="614"/>
      <c r="E3" s="614"/>
      <c r="F3" s="614"/>
      <c r="G3" s="249"/>
      <c r="H3" s="250"/>
      <c r="I3" s="614" t="s">
        <v>425</v>
      </c>
      <c r="J3" s="614"/>
      <c r="K3" s="614"/>
      <c r="L3" s="614"/>
      <c r="M3" s="614"/>
      <c r="N3" s="614"/>
    </row>
    <row r="4" spans="6:14" ht="13.5">
      <c r="F4" s="280"/>
      <c r="G4" s="249"/>
      <c r="H4" s="250"/>
      <c r="N4" s="280"/>
    </row>
    <row r="5" spans="1:14" ht="13.5" customHeight="1">
      <c r="A5" s="615" t="s">
        <v>426</v>
      </c>
      <c r="B5" s="616"/>
      <c r="C5" s="619" t="s">
        <v>496</v>
      </c>
      <c r="D5" s="620"/>
      <c r="E5" s="623" t="s">
        <v>497</v>
      </c>
      <c r="F5" s="271" t="s">
        <v>427</v>
      </c>
      <c r="G5" s="249"/>
      <c r="H5" s="250"/>
      <c r="I5" s="615" t="s">
        <v>426</v>
      </c>
      <c r="J5" s="616"/>
      <c r="K5" s="619" t="s">
        <v>496</v>
      </c>
      <c r="L5" s="620"/>
      <c r="M5" s="623" t="s">
        <v>497</v>
      </c>
      <c r="N5" s="271" t="s">
        <v>427</v>
      </c>
    </row>
    <row r="6" spans="1:14" ht="13.5">
      <c r="A6" s="617"/>
      <c r="B6" s="618"/>
      <c r="C6" s="621"/>
      <c r="D6" s="622"/>
      <c r="E6" s="624"/>
      <c r="F6" s="272" t="s">
        <v>498</v>
      </c>
      <c r="G6" s="249"/>
      <c r="H6" s="250"/>
      <c r="I6" s="617"/>
      <c r="J6" s="618"/>
      <c r="K6" s="621"/>
      <c r="L6" s="622"/>
      <c r="M6" s="624"/>
      <c r="N6" s="272" t="s">
        <v>498</v>
      </c>
    </row>
    <row r="7" spans="1:14" ht="27" customHeight="1">
      <c r="A7" s="629" t="s">
        <v>428</v>
      </c>
      <c r="B7" s="630"/>
      <c r="C7" s="625"/>
      <c r="D7" s="625"/>
      <c r="E7" s="625"/>
      <c r="F7" s="626"/>
      <c r="G7" s="249"/>
      <c r="H7" s="250"/>
      <c r="I7" s="629" t="s">
        <v>428</v>
      </c>
      <c r="J7" s="630"/>
      <c r="K7" s="625"/>
      <c r="L7" s="625"/>
      <c r="M7" s="625"/>
      <c r="N7" s="626"/>
    </row>
    <row r="8" spans="1:14" ht="13.5" customHeight="1">
      <c r="A8" s="631" t="s">
        <v>429</v>
      </c>
      <c r="B8" s="635" t="s">
        <v>423</v>
      </c>
      <c r="C8" s="636"/>
      <c r="D8" s="639" t="s">
        <v>430</v>
      </c>
      <c r="E8" s="642"/>
      <c r="F8" s="643"/>
      <c r="G8" s="249"/>
      <c r="H8" s="250"/>
      <c r="I8" s="631" t="s">
        <v>429</v>
      </c>
      <c r="J8" s="635" t="s">
        <v>423</v>
      </c>
      <c r="K8" s="636"/>
      <c r="L8" s="639" t="s">
        <v>430</v>
      </c>
      <c r="M8" s="642"/>
      <c r="N8" s="643"/>
    </row>
    <row r="9" spans="1:14" ht="13.5">
      <c r="A9" s="632"/>
      <c r="B9" s="637"/>
      <c r="C9" s="638"/>
      <c r="D9" s="640"/>
      <c r="E9" s="644"/>
      <c r="F9" s="645"/>
      <c r="G9" s="249"/>
      <c r="H9" s="250"/>
      <c r="I9" s="632"/>
      <c r="J9" s="637"/>
      <c r="K9" s="638"/>
      <c r="L9" s="640"/>
      <c r="M9" s="644"/>
      <c r="N9" s="645"/>
    </row>
    <row r="10" spans="1:14" ht="13.5">
      <c r="A10" s="632"/>
      <c r="B10" s="253"/>
      <c r="C10" s="254"/>
      <c r="D10" s="640"/>
      <c r="E10" s="644"/>
      <c r="F10" s="645"/>
      <c r="G10" s="249"/>
      <c r="H10" s="250"/>
      <c r="I10" s="632"/>
      <c r="J10" s="253"/>
      <c r="K10" s="254"/>
      <c r="L10" s="640"/>
      <c r="M10" s="644"/>
      <c r="N10" s="645"/>
    </row>
    <row r="11" spans="1:14" ht="13.5">
      <c r="A11" s="632"/>
      <c r="B11" s="648" t="s">
        <v>431</v>
      </c>
      <c r="C11" s="649"/>
      <c r="D11" s="640"/>
      <c r="E11" s="644"/>
      <c r="F11" s="645"/>
      <c r="G11" s="249"/>
      <c r="H11" s="250"/>
      <c r="I11" s="632"/>
      <c r="J11" s="648" t="s">
        <v>431</v>
      </c>
      <c r="K11" s="649"/>
      <c r="L11" s="640"/>
      <c r="M11" s="644"/>
      <c r="N11" s="645"/>
    </row>
    <row r="12" spans="1:14" ht="13.5">
      <c r="A12" s="633"/>
      <c r="B12" s="648"/>
      <c r="C12" s="649"/>
      <c r="D12" s="640"/>
      <c r="E12" s="644"/>
      <c r="F12" s="645"/>
      <c r="G12" s="249"/>
      <c r="H12" s="250"/>
      <c r="I12" s="633"/>
      <c r="J12" s="648"/>
      <c r="K12" s="649"/>
      <c r="L12" s="640"/>
      <c r="M12" s="644"/>
      <c r="N12" s="645"/>
    </row>
    <row r="13" spans="1:14" ht="13.5">
      <c r="A13" s="634"/>
      <c r="B13" s="255"/>
      <c r="C13" s="256"/>
      <c r="D13" s="641"/>
      <c r="E13" s="646"/>
      <c r="F13" s="647"/>
      <c r="G13" s="249"/>
      <c r="H13" s="250"/>
      <c r="I13" s="634"/>
      <c r="J13" s="255"/>
      <c r="K13" s="256"/>
      <c r="L13" s="641"/>
      <c r="M13" s="646"/>
      <c r="N13" s="647"/>
    </row>
    <row r="14" spans="1:14" ht="15" customHeight="1">
      <c r="A14" s="627" t="s">
        <v>432</v>
      </c>
      <c r="B14" s="628"/>
      <c r="C14" s="257"/>
      <c r="D14" s="257"/>
      <c r="E14" s="257"/>
      <c r="F14" s="258"/>
      <c r="G14" s="249"/>
      <c r="H14" s="250"/>
      <c r="I14" s="650" t="s">
        <v>433</v>
      </c>
      <c r="J14" s="651"/>
      <c r="K14" s="652"/>
      <c r="L14" s="652"/>
      <c r="M14" s="652"/>
      <c r="N14" s="653"/>
    </row>
    <row r="15" spans="1:14" ht="54" customHeight="1">
      <c r="A15" s="259"/>
      <c r="B15" s="257"/>
      <c r="C15" s="257"/>
      <c r="D15" s="257"/>
      <c r="E15" s="257"/>
      <c r="F15" s="258"/>
      <c r="G15" s="249"/>
      <c r="H15" s="250"/>
      <c r="I15" s="260"/>
      <c r="J15" s="252"/>
      <c r="K15" s="252"/>
      <c r="L15" s="252"/>
      <c r="M15" s="252"/>
      <c r="N15" s="261"/>
    </row>
    <row r="16" spans="1:14" ht="13.5">
      <c r="A16" s="259"/>
      <c r="B16" s="257"/>
      <c r="C16" s="257"/>
      <c r="D16" s="257"/>
      <c r="E16" s="257"/>
      <c r="F16" s="258"/>
      <c r="G16" s="249"/>
      <c r="H16" s="250"/>
      <c r="I16" s="262" t="s">
        <v>557</v>
      </c>
      <c r="J16" s="257"/>
      <c r="K16" s="257"/>
      <c r="L16" s="257"/>
      <c r="M16" s="257"/>
      <c r="N16" s="258"/>
    </row>
    <row r="17" spans="1:14" ht="13.5">
      <c r="A17" s="259"/>
      <c r="B17" s="257"/>
      <c r="C17" s="257"/>
      <c r="D17" s="257"/>
      <c r="E17" s="257"/>
      <c r="F17" s="258"/>
      <c r="G17" s="249"/>
      <c r="H17" s="250"/>
      <c r="I17" s="262" t="s">
        <v>558</v>
      </c>
      <c r="J17" s="257"/>
      <c r="K17" s="257"/>
      <c r="L17" s="257"/>
      <c r="M17" s="257"/>
      <c r="N17" s="258"/>
    </row>
    <row r="18" spans="1:14" ht="13.5">
      <c r="A18" s="259"/>
      <c r="B18" s="257"/>
      <c r="C18" s="257"/>
      <c r="D18" s="257"/>
      <c r="E18" s="257"/>
      <c r="F18" s="258"/>
      <c r="G18" s="249"/>
      <c r="H18" s="250"/>
      <c r="I18" s="262" t="s">
        <v>585</v>
      </c>
      <c r="J18" s="257"/>
      <c r="K18" s="257"/>
      <c r="L18" s="257"/>
      <c r="M18" s="257"/>
      <c r="N18" s="258"/>
    </row>
    <row r="19" spans="1:14" ht="13.5">
      <c r="A19" s="259"/>
      <c r="B19" s="257"/>
      <c r="C19" s="257"/>
      <c r="D19" s="257"/>
      <c r="E19" s="257"/>
      <c r="F19" s="258"/>
      <c r="G19" s="249"/>
      <c r="H19" s="250"/>
      <c r="I19" s="262" t="s">
        <v>586</v>
      </c>
      <c r="J19" s="257"/>
      <c r="K19" s="257"/>
      <c r="L19" s="257"/>
      <c r="M19" s="257"/>
      <c r="N19" s="258"/>
    </row>
    <row r="20" spans="1:14" ht="13.5">
      <c r="A20" s="259"/>
      <c r="B20" s="257"/>
      <c r="C20" s="257"/>
      <c r="D20" s="257"/>
      <c r="E20" s="257"/>
      <c r="F20" s="258"/>
      <c r="G20" s="249"/>
      <c r="H20" s="250"/>
      <c r="I20" s="262"/>
      <c r="J20" s="257"/>
      <c r="K20" s="257"/>
      <c r="L20" s="257"/>
      <c r="M20" s="257"/>
      <c r="N20" s="258"/>
    </row>
    <row r="21" spans="1:14" ht="13.5">
      <c r="A21" s="259"/>
      <c r="B21" s="257"/>
      <c r="C21" s="257"/>
      <c r="D21" s="257"/>
      <c r="E21" s="257"/>
      <c r="F21" s="258"/>
      <c r="G21" s="249"/>
      <c r="H21" s="250"/>
      <c r="I21" s="262"/>
      <c r="J21" s="257"/>
      <c r="K21" s="257"/>
      <c r="L21" s="257"/>
      <c r="M21" s="257"/>
      <c r="N21" s="258"/>
    </row>
    <row r="22" spans="1:14" ht="13.5">
      <c r="A22" s="259"/>
      <c r="B22" s="257"/>
      <c r="C22" s="257"/>
      <c r="D22" s="257"/>
      <c r="E22" s="257"/>
      <c r="F22" s="258"/>
      <c r="G22" s="249"/>
      <c r="H22" s="250"/>
      <c r="I22" s="262"/>
      <c r="J22" s="257"/>
      <c r="K22" s="257"/>
      <c r="L22" s="257"/>
      <c r="M22" s="257"/>
      <c r="N22" s="258"/>
    </row>
    <row r="23" spans="1:14" ht="13.5">
      <c r="A23" s="259"/>
      <c r="B23" s="257"/>
      <c r="C23" s="257"/>
      <c r="D23" s="257"/>
      <c r="E23" s="257"/>
      <c r="F23" s="258"/>
      <c r="G23" s="249"/>
      <c r="H23" s="250"/>
      <c r="I23" s="262"/>
      <c r="J23" s="257"/>
      <c r="K23" s="257"/>
      <c r="L23" s="257"/>
      <c r="M23" s="257"/>
      <c r="N23" s="258"/>
    </row>
    <row r="24" spans="1:14" ht="13.5">
      <c r="A24" s="259"/>
      <c r="B24" s="257"/>
      <c r="C24" s="257"/>
      <c r="D24" s="257"/>
      <c r="E24" s="257"/>
      <c r="F24" s="258"/>
      <c r="G24" s="249"/>
      <c r="H24" s="250"/>
      <c r="I24" s="262"/>
      <c r="J24" s="257"/>
      <c r="K24" s="257"/>
      <c r="L24" s="257"/>
      <c r="M24" s="257"/>
      <c r="N24" s="258"/>
    </row>
    <row r="25" spans="1:14" ht="13.5">
      <c r="A25" s="259"/>
      <c r="B25" s="257"/>
      <c r="C25" s="257"/>
      <c r="D25" s="257"/>
      <c r="E25" s="257"/>
      <c r="F25" s="258"/>
      <c r="G25" s="249"/>
      <c r="H25" s="250"/>
      <c r="I25" s="262"/>
      <c r="J25" s="257"/>
      <c r="K25" s="257"/>
      <c r="L25" s="257"/>
      <c r="M25" s="257"/>
      <c r="N25" s="258"/>
    </row>
    <row r="26" spans="1:14" ht="13.5">
      <c r="A26" s="259"/>
      <c r="B26" s="257"/>
      <c r="C26" s="257"/>
      <c r="D26" s="257"/>
      <c r="E26" s="257"/>
      <c r="F26" s="258"/>
      <c r="G26" s="249"/>
      <c r="H26" s="250"/>
      <c r="I26" s="262"/>
      <c r="J26" s="257"/>
      <c r="K26" s="257"/>
      <c r="L26" s="257"/>
      <c r="M26" s="257"/>
      <c r="N26" s="258"/>
    </row>
    <row r="27" spans="1:14" ht="13.5">
      <c r="A27" s="263"/>
      <c r="B27" s="264"/>
      <c r="C27" s="264"/>
      <c r="D27" s="264"/>
      <c r="E27" s="264"/>
      <c r="F27" s="265"/>
      <c r="G27" s="249"/>
      <c r="H27" s="250"/>
      <c r="I27" s="263"/>
      <c r="J27" s="264"/>
      <c r="K27" s="264"/>
      <c r="L27" s="264"/>
      <c r="M27" s="264"/>
      <c r="N27" s="265"/>
    </row>
    <row r="28" spans="1:14" ht="13.5">
      <c r="A28" s="257"/>
      <c r="B28" s="257"/>
      <c r="C28" s="257"/>
      <c r="D28" s="257"/>
      <c r="E28" s="257"/>
      <c r="F28" s="257"/>
      <c r="G28" s="249"/>
      <c r="H28" s="250"/>
      <c r="I28" s="257"/>
      <c r="J28" s="257"/>
      <c r="K28" s="257"/>
      <c r="L28" s="257"/>
      <c r="M28" s="257"/>
      <c r="N28" s="257"/>
    </row>
    <row r="29" spans="1:14" ht="13.5">
      <c r="A29" s="257"/>
      <c r="B29" s="257"/>
      <c r="C29" s="257"/>
      <c r="D29" s="257"/>
      <c r="E29" s="257"/>
      <c r="F29" s="280" t="s">
        <v>543</v>
      </c>
      <c r="G29" s="249"/>
      <c r="H29" s="250"/>
      <c r="I29" s="257"/>
      <c r="J29" s="257"/>
      <c r="K29" s="257"/>
      <c r="L29" s="257"/>
      <c r="M29" s="257"/>
      <c r="N29" s="280" t="s">
        <v>544</v>
      </c>
    </row>
    <row r="30" spans="1:14" ht="13.5">
      <c r="A30" s="257"/>
      <c r="B30" s="257"/>
      <c r="C30" s="257"/>
      <c r="D30" s="257"/>
      <c r="E30" s="257"/>
      <c r="F30" s="257"/>
      <c r="G30" s="257"/>
      <c r="H30" s="257"/>
      <c r="I30" s="257"/>
      <c r="J30" s="257"/>
      <c r="K30" s="257"/>
      <c r="L30" s="257"/>
      <c r="M30" s="257"/>
      <c r="N30" s="257"/>
    </row>
  </sheetData>
  <sheetProtection formatCells="0"/>
  <mergeCells count="24">
    <mergeCell ref="J11:K12"/>
    <mergeCell ref="I14:N14"/>
    <mergeCell ref="I7:J7"/>
    <mergeCell ref="K7:N7"/>
    <mergeCell ref="I8:I13"/>
    <mergeCell ref="J8:K9"/>
    <mergeCell ref="L8:L13"/>
    <mergeCell ref="M8:N13"/>
    <mergeCell ref="C7:F7"/>
    <mergeCell ref="A14:B14"/>
    <mergeCell ref="A7:B7"/>
    <mergeCell ref="A8:A13"/>
    <mergeCell ref="B8:C9"/>
    <mergeCell ref="D8:D13"/>
    <mergeCell ref="E8:F13"/>
    <mergeCell ref="B11:C12"/>
    <mergeCell ref="I3:N3"/>
    <mergeCell ref="A5:B6"/>
    <mergeCell ref="C5:D6"/>
    <mergeCell ref="I5:J6"/>
    <mergeCell ref="K5:L6"/>
    <mergeCell ref="A3:F3"/>
    <mergeCell ref="E5:E6"/>
    <mergeCell ref="M5:M6"/>
  </mergeCells>
  <printOptions horizontalCentered="1" verticalCentered="1"/>
  <pageMargins left="1.1023622047244095" right="0.3937007874015748" top="0.7874015748031497" bottom="0.3937007874015748" header="0.5118110236220472" footer="0.5118110236220472"/>
  <pageSetup horizontalDpi="200" verticalDpi="200" orientation="landscape" paperSize="9" r:id="rId1"/>
</worksheet>
</file>

<file path=xl/worksheets/sheet9.xml><?xml version="1.0" encoding="utf-8"?>
<worksheet xmlns="http://schemas.openxmlformats.org/spreadsheetml/2006/main" xmlns:r="http://schemas.openxmlformats.org/officeDocument/2006/relationships">
  <dimension ref="A1:H90"/>
  <sheetViews>
    <sheetView view="pageBreakPreview" zoomScaleSheetLayoutView="100" zoomScalePageLayoutView="0" workbookViewId="0" topLeftCell="A51">
      <selection activeCell="B76" sqref="B76"/>
    </sheetView>
  </sheetViews>
  <sheetFormatPr defaultColWidth="9.00390625" defaultRowHeight="13.5"/>
  <cols>
    <col min="2" max="2" width="34.125" style="0" bestFit="1" customWidth="1"/>
    <col min="3" max="3" width="7.00390625" style="0" bestFit="1" customWidth="1"/>
    <col min="4" max="4" width="7.125" style="0" bestFit="1" customWidth="1"/>
    <col min="5" max="5" width="21.375" style="0" customWidth="1"/>
    <col min="6" max="6" width="7.125" style="0" bestFit="1" customWidth="1"/>
    <col min="7" max="7" width="10.875" style="0" bestFit="1" customWidth="1"/>
    <col min="8" max="8" width="18.125" style="0" bestFit="1" customWidth="1"/>
  </cols>
  <sheetData>
    <row r="1" ht="21">
      <c r="A1" s="269" t="s">
        <v>589</v>
      </c>
    </row>
    <row r="2" ht="13.5">
      <c r="H2" s="276" t="s">
        <v>538</v>
      </c>
    </row>
    <row r="3" spans="1:8" ht="27" customHeight="1">
      <c r="A3" s="268"/>
      <c r="B3" s="667" t="s">
        <v>595</v>
      </c>
      <c r="C3" s="667"/>
      <c r="D3" s="667"/>
      <c r="E3" s="657" t="s">
        <v>464</v>
      </c>
      <c r="F3" s="657"/>
      <c r="G3" s="3" t="s">
        <v>465</v>
      </c>
      <c r="H3" s="3" t="s">
        <v>437</v>
      </c>
    </row>
    <row r="4" spans="1:8" ht="13.5">
      <c r="A4" s="657">
        <v>1</v>
      </c>
      <c r="B4" s="380" t="s">
        <v>594</v>
      </c>
      <c r="C4" s="380"/>
      <c r="D4" s="380"/>
      <c r="E4" s="658" t="s">
        <v>466</v>
      </c>
      <c r="F4" s="658"/>
      <c r="G4" s="3" t="s">
        <v>467</v>
      </c>
      <c r="H4" s="658"/>
    </row>
    <row r="5" spans="1:8" ht="13.5">
      <c r="A5" s="657"/>
      <c r="B5" s="380"/>
      <c r="C5" s="380"/>
      <c r="D5" s="380"/>
      <c r="E5" s="662" t="s">
        <v>468</v>
      </c>
      <c r="F5" s="268" t="s">
        <v>469</v>
      </c>
      <c r="G5" s="657" t="s">
        <v>470</v>
      </c>
      <c r="H5" s="658"/>
    </row>
    <row r="6" spans="1:8" ht="13.5">
      <c r="A6" s="657"/>
      <c r="B6" s="380"/>
      <c r="C6" s="380"/>
      <c r="D6" s="380"/>
      <c r="E6" s="662"/>
      <c r="F6" s="268" t="s">
        <v>471</v>
      </c>
      <c r="G6" s="657"/>
      <c r="H6" s="658"/>
    </row>
    <row r="7" spans="1:8" ht="13.5">
      <c r="A7" s="657"/>
      <c r="B7" s="380"/>
      <c r="C7" s="380"/>
      <c r="D7" s="380"/>
      <c r="E7" s="663" t="s">
        <v>472</v>
      </c>
      <c r="F7" s="663"/>
      <c r="G7" s="3" t="s">
        <v>473</v>
      </c>
      <c r="H7" s="658"/>
    </row>
    <row r="8" spans="1:8" ht="13.5">
      <c r="A8" s="657">
        <v>2</v>
      </c>
      <c r="B8" s="380" t="s">
        <v>546</v>
      </c>
      <c r="C8" s="380"/>
      <c r="D8" s="380"/>
      <c r="E8" s="658" t="s">
        <v>466</v>
      </c>
      <c r="F8" s="658"/>
      <c r="G8" s="3" t="s">
        <v>467</v>
      </c>
      <c r="H8" s="669" t="s">
        <v>553</v>
      </c>
    </row>
    <row r="9" spans="1:8" ht="13.5" customHeight="1">
      <c r="A9" s="657"/>
      <c r="B9" s="380"/>
      <c r="C9" s="380"/>
      <c r="D9" s="380"/>
      <c r="E9" s="662" t="s">
        <v>468</v>
      </c>
      <c r="F9" s="268" t="s">
        <v>469</v>
      </c>
      <c r="G9" s="657" t="s">
        <v>470</v>
      </c>
      <c r="H9" s="660"/>
    </row>
    <row r="10" spans="1:8" ht="13.5">
      <c r="A10" s="657"/>
      <c r="B10" s="380"/>
      <c r="C10" s="380"/>
      <c r="D10" s="380"/>
      <c r="E10" s="662"/>
      <c r="F10" s="268" t="s">
        <v>471</v>
      </c>
      <c r="G10" s="657"/>
      <c r="H10" s="660"/>
    </row>
    <row r="11" spans="1:8" ht="13.5">
      <c r="A11" s="657"/>
      <c r="B11" s="380"/>
      <c r="C11" s="380"/>
      <c r="D11" s="380"/>
      <c r="E11" s="663" t="s">
        <v>472</v>
      </c>
      <c r="F11" s="663"/>
      <c r="G11" s="3" t="s">
        <v>473</v>
      </c>
      <c r="H11" s="661"/>
    </row>
    <row r="12" spans="1:8" ht="13.5">
      <c r="A12" s="657">
        <v>3</v>
      </c>
      <c r="B12" s="380" t="s">
        <v>485</v>
      </c>
      <c r="C12" s="380"/>
      <c r="D12" s="380"/>
      <c r="E12" s="658" t="s">
        <v>466</v>
      </c>
      <c r="F12" s="658"/>
      <c r="G12" s="3" t="s">
        <v>467</v>
      </c>
      <c r="H12" s="659" t="s">
        <v>596</v>
      </c>
    </row>
    <row r="13" spans="1:8" ht="13.5" customHeight="1">
      <c r="A13" s="657"/>
      <c r="B13" s="380"/>
      <c r="C13" s="380"/>
      <c r="D13" s="380"/>
      <c r="E13" s="662" t="s">
        <v>468</v>
      </c>
      <c r="F13" s="268" t="s">
        <v>469</v>
      </c>
      <c r="G13" s="657" t="s">
        <v>470</v>
      </c>
      <c r="H13" s="660"/>
    </row>
    <row r="14" spans="1:8" ht="13.5">
      <c r="A14" s="657"/>
      <c r="B14" s="380"/>
      <c r="C14" s="380"/>
      <c r="D14" s="380"/>
      <c r="E14" s="662"/>
      <c r="F14" s="268" t="s">
        <v>471</v>
      </c>
      <c r="G14" s="657"/>
      <c r="H14" s="660"/>
    </row>
    <row r="15" spans="1:8" ht="13.5">
      <c r="A15" s="657"/>
      <c r="B15" s="380"/>
      <c r="C15" s="380"/>
      <c r="D15" s="380"/>
      <c r="E15" s="663" t="s">
        <v>472</v>
      </c>
      <c r="F15" s="663"/>
      <c r="G15" s="3" t="s">
        <v>473</v>
      </c>
      <c r="H15" s="661"/>
    </row>
    <row r="16" spans="1:8" ht="13.5">
      <c r="A16" s="657">
        <v>4</v>
      </c>
      <c r="B16" s="380" t="s">
        <v>547</v>
      </c>
      <c r="C16" s="380"/>
      <c r="D16" s="380"/>
      <c r="E16" s="658" t="s">
        <v>466</v>
      </c>
      <c r="F16" s="658"/>
      <c r="G16" s="3" t="s">
        <v>467</v>
      </c>
      <c r="H16" s="658"/>
    </row>
    <row r="17" spans="1:8" ht="13.5">
      <c r="A17" s="657"/>
      <c r="B17" s="380"/>
      <c r="C17" s="380"/>
      <c r="D17" s="380"/>
      <c r="E17" s="662" t="s">
        <v>468</v>
      </c>
      <c r="F17" s="268" t="s">
        <v>469</v>
      </c>
      <c r="G17" s="657" t="s">
        <v>467</v>
      </c>
      <c r="H17" s="658"/>
    </row>
    <row r="18" spans="1:8" ht="13.5">
      <c r="A18" s="657"/>
      <c r="B18" s="380"/>
      <c r="C18" s="380"/>
      <c r="D18" s="380"/>
      <c r="E18" s="662"/>
      <c r="F18" s="268" t="s">
        <v>471</v>
      </c>
      <c r="G18" s="657"/>
      <c r="H18" s="658"/>
    </row>
    <row r="19" spans="1:8" ht="13.5">
      <c r="A19" s="657"/>
      <c r="B19" s="380"/>
      <c r="C19" s="380"/>
      <c r="D19" s="380"/>
      <c r="E19" s="663" t="s">
        <v>472</v>
      </c>
      <c r="F19" s="663"/>
      <c r="G19" s="3" t="s">
        <v>467</v>
      </c>
      <c r="H19" s="658"/>
    </row>
    <row r="20" spans="1:8" ht="13.5">
      <c r="A20" s="657">
        <v>5</v>
      </c>
      <c r="B20" s="380" t="s">
        <v>474</v>
      </c>
      <c r="C20" s="380"/>
      <c r="D20" s="380"/>
      <c r="E20" s="658" t="s">
        <v>466</v>
      </c>
      <c r="F20" s="658"/>
      <c r="G20" s="3" t="s">
        <v>467</v>
      </c>
      <c r="H20" s="664" t="s">
        <v>597</v>
      </c>
    </row>
    <row r="21" spans="1:8" ht="13.5" customHeight="1">
      <c r="A21" s="657"/>
      <c r="B21" s="380"/>
      <c r="C21" s="380"/>
      <c r="D21" s="380"/>
      <c r="E21" s="662" t="s">
        <v>468</v>
      </c>
      <c r="F21" s="268" t="s">
        <v>469</v>
      </c>
      <c r="G21" s="657" t="s">
        <v>470</v>
      </c>
      <c r="H21" s="665"/>
    </row>
    <row r="22" spans="1:8" ht="13.5">
      <c r="A22" s="657"/>
      <c r="B22" s="380"/>
      <c r="C22" s="380"/>
      <c r="D22" s="380"/>
      <c r="E22" s="662"/>
      <c r="F22" s="268" t="s">
        <v>471</v>
      </c>
      <c r="G22" s="657"/>
      <c r="H22" s="665"/>
    </row>
    <row r="23" spans="1:8" ht="13.5">
      <c r="A23" s="657"/>
      <c r="B23" s="380"/>
      <c r="C23" s="380"/>
      <c r="D23" s="380"/>
      <c r="E23" s="663" t="s">
        <v>472</v>
      </c>
      <c r="F23" s="663"/>
      <c r="G23" s="3" t="s">
        <v>473</v>
      </c>
      <c r="H23" s="666"/>
    </row>
    <row r="24" spans="1:8" ht="13.5">
      <c r="A24" s="657">
        <v>6</v>
      </c>
      <c r="B24" s="380" t="s">
        <v>548</v>
      </c>
      <c r="C24" s="380"/>
      <c r="D24" s="380"/>
      <c r="E24" s="658" t="s">
        <v>466</v>
      </c>
      <c r="F24" s="658"/>
      <c r="G24" s="3" t="s">
        <v>467</v>
      </c>
      <c r="H24" s="658"/>
    </row>
    <row r="25" spans="1:8" ht="13.5" customHeight="1">
      <c r="A25" s="657"/>
      <c r="B25" s="380"/>
      <c r="C25" s="380"/>
      <c r="D25" s="380"/>
      <c r="E25" s="662" t="s">
        <v>468</v>
      </c>
      <c r="F25" s="268" t="s">
        <v>469</v>
      </c>
      <c r="G25" s="657" t="s">
        <v>470</v>
      </c>
      <c r="H25" s="658"/>
    </row>
    <row r="26" spans="1:8" ht="13.5">
      <c r="A26" s="657"/>
      <c r="B26" s="380"/>
      <c r="C26" s="380"/>
      <c r="D26" s="380"/>
      <c r="E26" s="662"/>
      <c r="F26" s="268" t="s">
        <v>471</v>
      </c>
      <c r="G26" s="657"/>
      <c r="H26" s="658"/>
    </row>
    <row r="27" spans="1:8" ht="13.5">
      <c r="A27" s="657"/>
      <c r="B27" s="380"/>
      <c r="C27" s="380"/>
      <c r="D27" s="380"/>
      <c r="E27" s="663" t="s">
        <v>472</v>
      </c>
      <c r="F27" s="663"/>
      <c r="G27" s="3" t="s">
        <v>473</v>
      </c>
      <c r="H27" s="658"/>
    </row>
    <row r="28" spans="1:8" ht="13.5">
      <c r="A28" s="657">
        <v>7</v>
      </c>
      <c r="B28" s="380" t="s">
        <v>590</v>
      </c>
      <c r="C28" s="380"/>
      <c r="D28" s="380"/>
      <c r="E28" s="658" t="s">
        <v>466</v>
      </c>
      <c r="F28" s="658"/>
      <c r="G28" s="3" t="s">
        <v>467</v>
      </c>
      <c r="H28" s="658"/>
    </row>
    <row r="29" spans="1:8" ht="13.5" customHeight="1">
      <c r="A29" s="657"/>
      <c r="B29" s="380"/>
      <c r="C29" s="380"/>
      <c r="D29" s="380"/>
      <c r="E29" s="662" t="s">
        <v>468</v>
      </c>
      <c r="F29" s="268" t="s">
        <v>469</v>
      </c>
      <c r="G29" s="270"/>
      <c r="H29" s="658"/>
    </row>
    <row r="30" spans="1:8" ht="13.5">
      <c r="A30" s="657"/>
      <c r="B30" s="380"/>
      <c r="C30" s="380"/>
      <c r="D30" s="380"/>
      <c r="E30" s="662"/>
      <c r="F30" s="268" t="s">
        <v>471</v>
      </c>
      <c r="G30" s="3" t="s">
        <v>489</v>
      </c>
      <c r="H30" s="658"/>
    </row>
    <row r="31" spans="1:8" ht="13.5">
      <c r="A31" s="657"/>
      <c r="B31" s="380"/>
      <c r="C31" s="380"/>
      <c r="D31" s="380"/>
      <c r="E31" s="663" t="s">
        <v>472</v>
      </c>
      <c r="F31" s="663"/>
      <c r="G31" s="3" t="s">
        <v>473</v>
      </c>
      <c r="H31" s="658"/>
    </row>
    <row r="32" spans="1:8" ht="13.5">
      <c r="A32" s="657">
        <v>8</v>
      </c>
      <c r="B32" s="380" t="s">
        <v>549</v>
      </c>
      <c r="C32" s="380"/>
      <c r="D32" s="380"/>
      <c r="E32" s="658" t="s">
        <v>466</v>
      </c>
      <c r="F32" s="658"/>
      <c r="G32" s="3" t="s">
        <v>467</v>
      </c>
      <c r="H32" s="669" t="s">
        <v>545</v>
      </c>
    </row>
    <row r="33" spans="1:8" ht="13.5" customHeight="1">
      <c r="A33" s="657"/>
      <c r="B33" s="380"/>
      <c r="C33" s="380"/>
      <c r="D33" s="380"/>
      <c r="E33" s="662" t="s">
        <v>468</v>
      </c>
      <c r="F33" s="268" t="s">
        <v>469</v>
      </c>
      <c r="G33" s="657" t="s">
        <v>470</v>
      </c>
      <c r="H33" s="660"/>
    </row>
    <row r="34" spans="1:8" ht="13.5">
      <c r="A34" s="657"/>
      <c r="B34" s="380"/>
      <c r="C34" s="380"/>
      <c r="D34" s="380"/>
      <c r="E34" s="662"/>
      <c r="F34" s="268" t="s">
        <v>471</v>
      </c>
      <c r="G34" s="657"/>
      <c r="H34" s="660"/>
    </row>
    <row r="35" spans="1:8" ht="13.5">
      <c r="A35" s="657"/>
      <c r="B35" s="380"/>
      <c r="C35" s="380"/>
      <c r="D35" s="380"/>
      <c r="E35" s="663" t="s">
        <v>472</v>
      </c>
      <c r="F35" s="663"/>
      <c r="G35" s="3" t="s">
        <v>473</v>
      </c>
      <c r="H35" s="661"/>
    </row>
    <row r="36" spans="1:8" ht="13.5">
      <c r="A36" s="657">
        <v>9</v>
      </c>
      <c r="B36" s="380" t="s">
        <v>550</v>
      </c>
      <c r="C36" s="380"/>
      <c r="D36" s="380"/>
      <c r="E36" s="658" t="s">
        <v>466</v>
      </c>
      <c r="F36" s="658"/>
      <c r="G36" s="270"/>
      <c r="H36" s="659" t="s">
        <v>486</v>
      </c>
    </row>
    <row r="37" spans="1:8" ht="13.5" customHeight="1">
      <c r="A37" s="657"/>
      <c r="B37" s="380"/>
      <c r="C37" s="380"/>
      <c r="D37" s="380"/>
      <c r="E37" s="662" t="s">
        <v>468</v>
      </c>
      <c r="F37" s="268" t="s">
        <v>469</v>
      </c>
      <c r="G37" s="657" t="s">
        <v>470</v>
      </c>
      <c r="H37" s="660"/>
    </row>
    <row r="38" spans="1:8" ht="13.5">
      <c r="A38" s="657"/>
      <c r="B38" s="380"/>
      <c r="C38" s="380"/>
      <c r="D38" s="380"/>
      <c r="E38" s="662"/>
      <c r="F38" s="268" t="s">
        <v>471</v>
      </c>
      <c r="G38" s="657"/>
      <c r="H38" s="660"/>
    </row>
    <row r="39" spans="1:8" ht="13.5">
      <c r="A39" s="657"/>
      <c r="B39" s="380"/>
      <c r="C39" s="380"/>
      <c r="D39" s="380"/>
      <c r="E39" s="663" t="s">
        <v>472</v>
      </c>
      <c r="F39" s="663"/>
      <c r="G39" s="270"/>
      <c r="H39" s="661"/>
    </row>
    <row r="40" spans="1:8" ht="13.5">
      <c r="A40" s="657">
        <v>10</v>
      </c>
      <c r="B40" s="380" t="s">
        <v>535</v>
      </c>
      <c r="C40" s="380"/>
      <c r="D40" s="380"/>
      <c r="E40" s="658" t="s">
        <v>466</v>
      </c>
      <c r="F40" s="658"/>
      <c r="G40" s="270"/>
      <c r="H40" s="673" t="s">
        <v>602</v>
      </c>
    </row>
    <row r="41" spans="1:8" ht="13.5" customHeight="1">
      <c r="A41" s="657"/>
      <c r="B41" s="380"/>
      <c r="C41" s="380"/>
      <c r="D41" s="380"/>
      <c r="E41" s="662" t="s">
        <v>468</v>
      </c>
      <c r="F41" s="268" t="s">
        <v>469</v>
      </c>
      <c r="G41" s="657" t="s">
        <v>470</v>
      </c>
      <c r="H41" s="674"/>
    </row>
    <row r="42" spans="1:8" ht="13.5">
      <c r="A42" s="657"/>
      <c r="B42" s="380"/>
      <c r="C42" s="380"/>
      <c r="D42" s="380"/>
      <c r="E42" s="662"/>
      <c r="F42" s="268" t="s">
        <v>471</v>
      </c>
      <c r="G42" s="657"/>
      <c r="H42" s="674"/>
    </row>
    <row r="43" spans="1:8" ht="13.5">
      <c r="A43" s="657"/>
      <c r="B43" s="380"/>
      <c r="C43" s="380"/>
      <c r="D43" s="380"/>
      <c r="E43" s="663" t="s">
        <v>472</v>
      </c>
      <c r="F43" s="663"/>
      <c r="G43" s="3" t="s">
        <v>473</v>
      </c>
      <c r="H43" s="674"/>
    </row>
    <row r="44" spans="1:8" ht="13.5">
      <c r="A44" s="657">
        <v>11</v>
      </c>
      <c r="B44" s="380" t="s">
        <v>499</v>
      </c>
      <c r="C44" s="380"/>
      <c r="D44" s="380"/>
      <c r="E44" s="658" t="s">
        <v>466</v>
      </c>
      <c r="F44" s="658"/>
      <c r="G44" s="3" t="s">
        <v>467</v>
      </c>
      <c r="H44" s="668" t="s">
        <v>598</v>
      </c>
    </row>
    <row r="45" spans="1:8" ht="13.5" customHeight="1">
      <c r="A45" s="657"/>
      <c r="B45" s="380"/>
      <c r="C45" s="380"/>
      <c r="D45" s="380"/>
      <c r="E45" s="662" t="s">
        <v>468</v>
      </c>
      <c r="F45" s="268" t="s">
        <v>469</v>
      </c>
      <c r="G45" s="657" t="s">
        <v>470</v>
      </c>
      <c r="H45" s="380"/>
    </row>
    <row r="46" spans="1:8" ht="13.5">
      <c r="A46" s="657"/>
      <c r="B46" s="380"/>
      <c r="C46" s="380"/>
      <c r="D46" s="380"/>
      <c r="E46" s="662"/>
      <c r="F46" s="268" t="s">
        <v>471</v>
      </c>
      <c r="G46" s="657"/>
      <c r="H46" s="380"/>
    </row>
    <row r="47" spans="1:8" ht="13.5">
      <c r="A47" s="657"/>
      <c r="B47" s="380"/>
      <c r="C47" s="380"/>
      <c r="D47" s="380"/>
      <c r="E47" s="663" t="s">
        <v>472</v>
      </c>
      <c r="F47" s="663"/>
      <c r="G47" s="270"/>
      <c r="H47" s="380"/>
    </row>
    <row r="48" spans="1:8" ht="13.5">
      <c r="A48" s="657">
        <v>12</v>
      </c>
      <c r="B48" s="659" t="s">
        <v>609</v>
      </c>
      <c r="C48" s="657" t="s">
        <v>475</v>
      </c>
      <c r="D48" s="657" t="s">
        <v>476</v>
      </c>
      <c r="E48" s="658" t="s">
        <v>466</v>
      </c>
      <c r="F48" s="658"/>
      <c r="G48" s="3" t="s">
        <v>467</v>
      </c>
      <c r="H48" s="659" t="s">
        <v>599</v>
      </c>
    </row>
    <row r="49" spans="1:8" ht="13.5" customHeight="1">
      <c r="A49" s="657"/>
      <c r="B49" s="660"/>
      <c r="C49" s="657"/>
      <c r="D49" s="657"/>
      <c r="E49" s="662" t="s">
        <v>468</v>
      </c>
      <c r="F49" s="268" t="s">
        <v>469</v>
      </c>
      <c r="G49" s="3" t="s">
        <v>470</v>
      </c>
      <c r="H49" s="660"/>
    </row>
    <row r="50" spans="1:8" ht="13.5">
      <c r="A50" s="657"/>
      <c r="B50" s="660"/>
      <c r="C50" s="657"/>
      <c r="D50" s="657"/>
      <c r="E50" s="662"/>
      <c r="F50" s="268" t="s">
        <v>471</v>
      </c>
      <c r="G50" s="270"/>
      <c r="H50" s="660"/>
    </row>
    <row r="51" spans="1:8" ht="13.5">
      <c r="A51" s="657"/>
      <c r="B51" s="660"/>
      <c r="C51" s="657"/>
      <c r="D51" s="657"/>
      <c r="E51" s="663" t="s">
        <v>472</v>
      </c>
      <c r="F51" s="663"/>
      <c r="G51" s="270"/>
      <c r="H51" s="660"/>
    </row>
    <row r="52" spans="1:8" ht="13.5">
      <c r="A52" s="657"/>
      <c r="B52" s="660"/>
      <c r="C52" s="657"/>
      <c r="D52" s="670" t="s">
        <v>477</v>
      </c>
      <c r="E52" s="658" t="s">
        <v>466</v>
      </c>
      <c r="F52" s="658"/>
      <c r="G52" s="270"/>
      <c r="H52" s="660"/>
    </row>
    <row r="53" spans="1:8" ht="13.5">
      <c r="A53" s="657"/>
      <c r="B53" s="660"/>
      <c r="C53" s="657"/>
      <c r="D53" s="670"/>
      <c r="E53" s="662" t="s">
        <v>468</v>
      </c>
      <c r="F53" s="268" t="s">
        <v>469</v>
      </c>
      <c r="G53" s="672"/>
      <c r="H53" s="660"/>
    </row>
    <row r="54" spans="1:8" ht="13.5">
      <c r="A54" s="657"/>
      <c r="B54" s="660"/>
      <c r="C54" s="657"/>
      <c r="D54" s="670"/>
      <c r="E54" s="662"/>
      <c r="F54" s="268" t="s">
        <v>471</v>
      </c>
      <c r="G54" s="672"/>
      <c r="H54" s="660"/>
    </row>
    <row r="55" spans="1:8" ht="13.5">
      <c r="A55" s="657"/>
      <c r="B55" s="660"/>
      <c r="C55" s="657"/>
      <c r="D55" s="670"/>
      <c r="E55" s="663" t="s">
        <v>472</v>
      </c>
      <c r="F55" s="663"/>
      <c r="G55" s="3" t="s">
        <v>473</v>
      </c>
      <c r="H55" s="660"/>
    </row>
    <row r="56" spans="1:8" ht="13.5">
      <c r="A56" s="657"/>
      <c r="B56" s="660"/>
      <c r="C56" s="657"/>
      <c r="D56" s="670" t="s">
        <v>478</v>
      </c>
      <c r="E56" s="658" t="s">
        <v>466</v>
      </c>
      <c r="F56" s="658"/>
      <c r="G56" s="3" t="s">
        <v>467</v>
      </c>
      <c r="H56" s="660"/>
    </row>
    <row r="57" spans="1:8" ht="13.5">
      <c r="A57" s="657"/>
      <c r="B57" s="660"/>
      <c r="C57" s="657"/>
      <c r="D57" s="670"/>
      <c r="E57" s="662" t="s">
        <v>468</v>
      </c>
      <c r="F57" s="268" t="s">
        <v>469</v>
      </c>
      <c r="G57" s="3" t="s">
        <v>470</v>
      </c>
      <c r="H57" s="660"/>
    </row>
    <row r="58" spans="1:8" ht="13.5">
      <c r="A58" s="657"/>
      <c r="B58" s="660"/>
      <c r="C58" s="657"/>
      <c r="D58" s="670"/>
      <c r="E58" s="662"/>
      <c r="F58" s="268" t="s">
        <v>471</v>
      </c>
      <c r="G58" s="270"/>
      <c r="H58" s="660"/>
    </row>
    <row r="59" spans="1:8" ht="13.5">
      <c r="A59" s="657"/>
      <c r="B59" s="660"/>
      <c r="C59" s="657"/>
      <c r="D59" s="670"/>
      <c r="E59" s="663" t="s">
        <v>472</v>
      </c>
      <c r="F59" s="663"/>
      <c r="G59" s="3" t="s">
        <v>473</v>
      </c>
      <c r="H59" s="660"/>
    </row>
    <row r="60" spans="1:8" ht="13.5">
      <c r="A60" s="657"/>
      <c r="B60" s="660"/>
      <c r="C60" s="657" t="s">
        <v>479</v>
      </c>
      <c r="D60" s="670" t="s">
        <v>480</v>
      </c>
      <c r="E60" s="658" t="s">
        <v>466</v>
      </c>
      <c r="F60" s="658"/>
      <c r="G60" s="3" t="s">
        <v>467</v>
      </c>
      <c r="H60" s="660"/>
    </row>
    <row r="61" spans="1:8" ht="13.5">
      <c r="A61" s="657"/>
      <c r="B61" s="660"/>
      <c r="C61" s="657"/>
      <c r="D61" s="670"/>
      <c r="E61" s="662" t="s">
        <v>468</v>
      </c>
      <c r="F61" s="268" t="s">
        <v>469</v>
      </c>
      <c r="G61" s="3" t="s">
        <v>470</v>
      </c>
      <c r="H61" s="660"/>
    </row>
    <row r="62" spans="1:8" ht="13.5">
      <c r="A62" s="657"/>
      <c r="B62" s="660"/>
      <c r="C62" s="657"/>
      <c r="D62" s="670"/>
      <c r="E62" s="662"/>
      <c r="F62" s="268" t="s">
        <v>471</v>
      </c>
      <c r="G62" s="3" t="s">
        <v>470</v>
      </c>
      <c r="H62" s="660"/>
    </row>
    <row r="63" spans="1:8" ht="13.5">
      <c r="A63" s="657"/>
      <c r="B63" s="660"/>
      <c r="C63" s="657"/>
      <c r="D63" s="670"/>
      <c r="E63" s="663" t="s">
        <v>472</v>
      </c>
      <c r="F63" s="663"/>
      <c r="G63" s="3" t="s">
        <v>473</v>
      </c>
      <c r="H63" s="660"/>
    </row>
    <row r="64" spans="1:8" ht="13.5">
      <c r="A64" s="657"/>
      <c r="B64" s="660"/>
      <c r="C64" s="657"/>
      <c r="D64" s="670" t="s">
        <v>481</v>
      </c>
      <c r="E64" s="658" t="s">
        <v>466</v>
      </c>
      <c r="F64" s="658"/>
      <c r="G64" s="3" t="s">
        <v>467</v>
      </c>
      <c r="H64" s="660"/>
    </row>
    <row r="65" spans="1:8" ht="13.5">
      <c r="A65" s="657"/>
      <c r="B65" s="660"/>
      <c r="C65" s="657"/>
      <c r="D65" s="670"/>
      <c r="E65" s="662" t="s">
        <v>468</v>
      </c>
      <c r="F65" s="268" t="s">
        <v>469</v>
      </c>
      <c r="G65" s="3" t="s">
        <v>470</v>
      </c>
      <c r="H65" s="660"/>
    </row>
    <row r="66" spans="1:8" ht="13.5">
      <c r="A66" s="657"/>
      <c r="B66" s="660"/>
      <c r="C66" s="657"/>
      <c r="D66" s="670"/>
      <c r="E66" s="662"/>
      <c r="F66" s="268" t="s">
        <v>471</v>
      </c>
      <c r="G66" s="3" t="s">
        <v>470</v>
      </c>
      <c r="H66" s="660"/>
    </row>
    <row r="67" spans="1:8" ht="13.5">
      <c r="A67" s="657"/>
      <c r="B67" s="660"/>
      <c r="C67" s="657"/>
      <c r="D67" s="670"/>
      <c r="E67" s="663" t="s">
        <v>472</v>
      </c>
      <c r="F67" s="663"/>
      <c r="G67" s="270"/>
      <c r="H67" s="660"/>
    </row>
    <row r="68" spans="1:8" ht="13.5">
      <c r="A68" s="657"/>
      <c r="B68" s="660"/>
      <c r="C68" s="671" t="s">
        <v>482</v>
      </c>
      <c r="D68" s="670" t="s">
        <v>483</v>
      </c>
      <c r="E68" s="658" t="s">
        <v>466</v>
      </c>
      <c r="F68" s="658"/>
      <c r="G68" s="3" t="s">
        <v>467</v>
      </c>
      <c r="H68" s="660"/>
    </row>
    <row r="69" spans="1:8" ht="13.5">
      <c r="A69" s="657"/>
      <c r="B69" s="660"/>
      <c r="C69" s="671"/>
      <c r="D69" s="670"/>
      <c r="E69" s="662" t="s">
        <v>468</v>
      </c>
      <c r="F69" s="268" t="s">
        <v>469</v>
      </c>
      <c r="G69" s="3" t="s">
        <v>470</v>
      </c>
      <c r="H69" s="660"/>
    </row>
    <row r="70" spans="1:8" ht="13.5">
      <c r="A70" s="657"/>
      <c r="B70" s="660"/>
      <c r="C70" s="671"/>
      <c r="D70" s="670"/>
      <c r="E70" s="662"/>
      <c r="F70" s="268" t="s">
        <v>471</v>
      </c>
      <c r="G70" s="3" t="s">
        <v>470</v>
      </c>
      <c r="H70" s="660"/>
    </row>
    <row r="71" spans="1:8" ht="13.5">
      <c r="A71" s="657"/>
      <c r="B71" s="660"/>
      <c r="C71" s="671"/>
      <c r="D71" s="670"/>
      <c r="E71" s="663" t="s">
        <v>472</v>
      </c>
      <c r="F71" s="663"/>
      <c r="G71" s="3" t="s">
        <v>473</v>
      </c>
      <c r="H71" s="660"/>
    </row>
    <row r="72" spans="1:8" ht="13.5">
      <c r="A72" s="657"/>
      <c r="B72" s="660"/>
      <c r="C72" s="671"/>
      <c r="D72" s="670" t="s">
        <v>484</v>
      </c>
      <c r="E72" s="658" t="s">
        <v>466</v>
      </c>
      <c r="F72" s="658"/>
      <c r="G72" s="3" t="s">
        <v>467</v>
      </c>
      <c r="H72" s="660"/>
    </row>
    <row r="73" spans="1:8" ht="13.5">
      <c r="A73" s="657"/>
      <c r="B73" s="660"/>
      <c r="C73" s="671"/>
      <c r="D73" s="670"/>
      <c r="E73" s="662" t="s">
        <v>468</v>
      </c>
      <c r="F73" s="268" t="s">
        <v>469</v>
      </c>
      <c r="G73" s="3" t="s">
        <v>470</v>
      </c>
      <c r="H73" s="660"/>
    </row>
    <row r="74" spans="1:8" ht="13.5">
      <c r="A74" s="657"/>
      <c r="B74" s="660"/>
      <c r="C74" s="671"/>
      <c r="D74" s="670"/>
      <c r="E74" s="662"/>
      <c r="F74" s="268" t="s">
        <v>471</v>
      </c>
      <c r="G74" s="3" t="s">
        <v>470</v>
      </c>
      <c r="H74" s="660"/>
    </row>
    <row r="75" spans="1:8" ht="13.5">
      <c r="A75" s="657"/>
      <c r="B75" s="661"/>
      <c r="C75" s="671"/>
      <c r="D75" s="670"/>
      <c r="E75" s="663" t="s">
        <v>472</v>
      </c>
      <c r="F75" s="663"/>
      <c r="G75" s="3" t="s">
        <v>473</v>
      </c>
      <c r="H75" s="661"/>
    </row>
    <row r="76" spans="1:8" ht="13.5">
      <c r="A76" s="5"/>
      <c r="B76" s="7"/>
      <c r="C76" s="277"/>
      <c r="D76" s="278"/>
      <c r="E76" s="279"/>
      <c r="F76" s="279"/>
      <c r="G76" s="5"/>
      <c r="H76" s="5"/>
    </row>
    <row r="77" ht="13.5">
      <c r="H77" s="276" t="s">
        <v>539</v>
      </c>
    </row>
    <row r="78" spans="1:8" ht="27" customHeight="1">
      <c r="A78" s="268"/>
      <c r="B78" s="654" t="s">
        <v>595</v>
      </c>
      <c r="C78" s="655"/>
      <c r="D78" s="656"/>
      <c r="E78" s="400" t="s">
        <v>464</v>
      </c>
      <c r="F78" s="402"/>
      <c r="G78" s="3" t="s">
        <v>465</v>
      </c>
      <c r="H78" s="3" t="s">
        <v>437</v>
      </c>
    </row>
    <row r="79" spans="1:8" ht="13.5">
      <c r="A79" s="657">
        <v>13</v>
      </c>
      <c r="B79" s="380" t="s">
        <v>487</v>
      </c>
      <c r="C79" s="380"/>
      <c r="D79" s="380"/>
      <c r="E79" s="658" t="s">
        <v>466</v>
      </c>
      <c r="F79" s="658"/>
      <c r="G79" s="675" t="s">
        <v>488</v>
      </c>
      <c r="H79" s="668" t="s">
        <v>551</v>
      </c>
    </row>
    <row r="80" spans="1:8" ht="13.5" customHeight="1">
      <c r="A80" s="657"/>
      <c r="B80" s="380"/>
      <c r="C80" s="380"/>
      <c r="D80" s="380"/>
      <c r="E80" s="662" t="s">
        <v>468</v>
      </c>
      <c r="F80" s="268" t="s">
        <v>469</v>
      </c>
      <c r="G80" s="676"/>
      <c r="H80" s="380"/>
    </row>
    <row r="81" spans="1:8" ht="13.5">
      <c r="A81" s="657"/>
      <c r="B81" s="380"/>
      <c r="C81" s="380"/>
      <c r="D81" s="380"/>
      <c r="E81" s="662"/>
      <c r="F81" s="268" t="s">
        <v>471</v>
      </c>
      <c r="G81" s="676"/>
      <c r="H81" s="380"/>
    </row>
    <row r="82" spans="1:8" ht="13.5">
      <c r="A82" s="657"/>
      <c r="B82" s="380"/>
      <c r="C82" s="380"/>
      <c r="D82" s="380"/>
      <c r="E82" s="663" t="s">
        <v>472</v>
      </c>
      <c r="F82" s="663"/>
      <c r="G82" s="677"/>
      <c r="H82" s="380"/>
    </row>
    <row r="83" spans="1:8" ht="13.5">
      <c r="A83" s="657">
        <v>14</v>
      </c>
      <c r="B83" s="380" t="s">
        <v>601</v>
      </c>
      <c r="C83" s="380"/>
      <c r="D83" s="380"/>
      <c r="E83" s="658" t="s">
        <v>466</v>
      </c>
      <c r="F83" s="658"/>
      <c r="G83" s="3" t="s">
        <v>467</v>
      </c>
      <c r="H83" s="659" t="s">
        <v>562</v>
      </c>
    </row>
    <row r="84" spans="1:8" ht="13.5">
      <c r="A84" s="657"/>
      <c r="B84" s="380"/>
      <c r="C84" s="380"/>
      <c r="D84" s="380"/>
      <c r="E84" s="662" t="s">
        <v>468</v>
      </c>
      <c r="F84" s="268" t="s">
        <v>469</v>
      </c>
      <c r="G84" s="657" t="s">
        <v>467</v>
      </c>
      <c r="H84" s="660"/>
    </row>
    <row r="85" spans="1:8" ht="13.5">
      <c r="A85" s="657"/>
      <c r="B85" s="380"/>
      <c r="C85" s="380"/>
      <c r="D85" s="380"/>
      <c r="E85" s="662"/>
      <c r="F85" s="268" t="s">
        <v>471</v>
      </c>
      <c r="G85" s="657"/>
      <c r="H85" s="660"/>
    </row>
    <row r="86" spans="1:8" ht="13.5">
      <c r="A86" s="657"/>
      <c r="B86" s="380"/>
      <c r="C86" s="380"/>
      <c r="D86" s="380"/>
      <c r="E86" s="663" t="s">
        <v>472</v>
      </c>
      <c r="F86" s="663"/>
      <c r="G86" s="3" t="s">
        <v>467</v>
      </c>
      <c r="H86" s="661"/>
    </row>
    <row r="87" spans="1:8" ht="13.5">
      <c r="A87" s="657">
        <v>15</v>
      </c>
      <c r="B87" s="668" t="s">
        <v>559</v>
      </c>
      <c r="C87" s="380"/>
      <c r="D87" s="380"/>
      <c r="E87" s="658" t="s">
        <v>466</v>
      </c>
      <c r="F87" s="658"/>
      <c r="G87" s="3" t="s">
        <v>537</v>
      </c>
      <c r="H87" s="669" t="s">
        <v>560</v>
      </c>
    </row>
    <row r="88" spans="1:8" ht="13.5" customHeight="1">
      <c r="A88" s="657"/>
      <c r="B88" s="380"/>
      <c r="C88" s="380"/>
      <c r="D88" s="380"/>
      <c r="E88" s="662" t="s">
        <v>468</v>
      </c>
      <c r="F88" s="268" t="s">
        <v>469</v>
      </c>
      <c r="G88" s="657" t="s">
        <v>537</v>
      </c>
      <c r="H88" s="660"/>
    </row>
    <row r="89" spans="1:8" ht="13.5">
      <c r="A89" s="657"/>
      <c r="B89" s="380"/>
      <c r="C89" s="380"/>
      <c r="D89" s="380"/>
      <c r="E89" s="662"/>
      <c r="F89" s="268" t="s">
        <v>471</v>
      </c>
      <c r="G89" s="657"/>
      <c r="H89" s="660"/>
    </row>
    <row r="90" spans="1:8" ht="13.5">
      <c r="A90" s="657"/>
      <c r="B90" s="380"/>
      <c r="C90" s="380"/>
      <c r="D90" s="380"/>
      <c r="E90" s="663" t="s">
        <v>472</v>
      </c>
      <c r="F90" s="663"/>
      <c r="G90" s="3" t="s">
        <v>537</v>
      </c>
      <c r="H90" s="661"/>
    </row>
  </sheetData>
  <sheetProtection/>
  <mergeCells count="136">
    <mergeCell ref="B79:D82"/>
    <mergeCell ref="E79:F79"/>
    <mergeCell ref="H79:H82"/>
    <mergeCell ref="E80:E81"/>
    <mergeCell ref="E82:F82"/>
    <mergeCell ref="G79:G82"/>
    <mergeCell ref="A24:A27"/>
    <mergeCell ref="B24:D27"/>
    <mergeCell ref="E24:F24"/>
    <mergeCell ref="H24:H27"/>
    <mergeCell ref="E25:E26"/>
    <mergeCell ref="G25:G26"/>
    <mergeCell ref="E27:F27"/>
    <mergeCell ref="A87:A90"/>
    <mergeCell ref="B87:D90"/>
    <mergeCell ref="E87:F87"/>
    <mergeCell ref="H87:H90"/>
    <mergeCell ref="E88:E89"/>
    <mergeCell ref="G88:G89"/>
    <mergeCell ref="E90:F90"/>
    <mergeCell ref="A36:A39"/>
    <mergeCell ref="B36:D39"/>
    <mergeCell ref="E36:F36"/>
    <mergeCell ref="H36:H39"/>
    <mergeCell ref="E37:E38"/>
    <mergeCell ref="G37:G38"/>
    <mergeCell ref="E39:F39"/>
    <mergeCell ref="A40:A43"/>
    <mergeCell ref="B40:D43"/>
    <mergeCell ref="E40:F40"/>
    <mergeCell ref="H40:H43"/>
    <mergeCell ref="E41:E42"/>
    <mergeCell ref="G41:G42"/>
    <mergeCell ref="E43:F43"/>
    <mergeCell ref="E59:F59"/>
    <mergeCell ref="E48:F48"/>
    <mergeCell ref="H48:H75"/>
    <mergeCell ref="E49:E50"/>
    <mergeCell ref="A12:A15"/>
    <mergeCell ref="B12:D15"/>
    <mergeCell ref="E12:F12"/>
    <mergeCell ref="H12:H15"/>
    <mergeCell ref="E13:E14"/>
    <mergeCell ref="G13:G14"/>
    <mergeCell ref="D72:D75"/>
    <mergeCell ref="E72:F72"/>
    <mergeCell ref="E73:E74"/>
    <mergeCell ref="E75:F75"/>
    <mergeCell ref="E8:F8"/>
    <mergeCell ref="H8:H11"/>
    <mergeCell ref="E9:E10"/>
    <mergeCell ref="G9:G10"/>
    <mergeCell ref="E11:F11"/>
    <mergeCell ref="E68:F68"/>
    <mergeCell ref="D64:D67"/>
    <mergeCell ref="E64:F64"/>
    <mergeCell ref="E65:E66"/>
    <mergeCell ref="E67:F67"/>
    <mergeCell ref="E69:E70"/>
    <mergeCell ref="E71:F71"/>
    <mergeCell ref="E52:F52"/>
    <mergeCell ref="E53:E54"/>
    <mergeCell ref="G53:G54"/>
    <mergeCell ref="E55:F55"/>
    <mergeCell ref="E56:F56"/>
    <mergeCell ref="C60:C67"/>
    <mergeCell ref="D60:D63"/>
    <mergeCell ref="E60:F60"/>
    <mergeCell ref="E61:E62"/>
    <mergeCell ref="E63:F63"/>
    <mergeCell ref="E57:E58"/>
    <mergeCell ref="A48:A75"/>
    <mergeCell ref="B48:B75"/>
    <mergeCell ref="C48:C59"/>
    <mergeCell ref="D48:D51"/>
    <mergeCell ref="D52:D55"/>
    <mergeCell ref="D56:D59"/>
    <mergeCell ref="C68:C75"/>
    <mergeCell ref="D68:D71"/>
    <mergeCell ref="E51:F51"/>
    <mergeCell ref="A32:A35"/>
    <mergeCell ref="B32:D35"/>
    <mergeCell ref="E32:F32"/>
    <mergeCell ref="H32:H35"/>
    <mergeCell ref="E33:E34"/>
    <mergeCell ref="G33:G34"/>
    <mergeCell ref="E35:F35"/>
    <mergeCell ref="A28:A31"/>
    <mergeCell ref="B28:D31"/>
    <mergeCell ref="E28:F28"/>
    <mergeCell ref="H28:H31"/>
    <mergeCell ref="E29:E30"/>
    <mergeCell ref="E31:F31"/>
    <mergeCell ref="A44:A47"/>
    <mergeCell ref="B44:D47"/>
    <mergeCell ref="E44:F44"/>
    <mergeCell ref="H44:H47"/>
    <mergeCell ref="E45:E46"/>
    <mergeCell ref="G45:G46"/>
    <mergeCell ref="E47:F47"/>
    <mergeCell ref="B3:D3"/>
    <mergeCell ref="E3:F3"/>
    <mergeCell ref="A20:A23"/>
    <mergeCell ref="B20:D23"/>
    <mergeCell ref="E20:F20"/>
    <mergeCell ref="A4:A7"/>
    <mergeCell ref="B4:D7"/>
    <mergeCell ref="E4:F4"/>
    <mergeCell ref="A8:A11"/>
    <mergeCell ref="B8:D11"/>
    <mergeCell ref="H20:H23"/>
    <mergeCell ref="E21:E22"/>
    <mergeCell ref="G21:G22"/>
    <mergeCell ref="E23:F23"/>
    <mergeCell ref="H4:H7"/>
    <mergeCell ref="E5:E6"/>
    <mergeCell ref="G5:G6"/>
    <mergeCell ref="E7:F7"/>
    <mergeCell ref="E15:F15"/>
    <mergeCell ref="A16:A19"/>
    <mergeCell ref="B16:D19"/>
    <mergeCell ref="E16:F16"/>
    <mergeCell ref="H16:H19"/>
    <mergeCell ref="E17:E18"/>
    <mergeCell ref="G17:G18"/>
    <mergeCell ref="E19:F19"/>
    <mergeCell ref="B78:D78"/>
    <mergeCell ref="E78:F78"/>
    <mergeCell ref="A83:A86"/>
    <mergeCell ref="B83:D86"/>
    <mergeCell ref="E83:F83"/>
    <mergeCell ref="H83:H86"/>
    <mergeCell ref="E84:E85"/>
    <mergeCell ref="G84:G85"/>
    <mergeCell ref="E86:F86"/>
    <mergeCell ref="A79:A82"/>
  </mergeCells>
  <printOptions/>
  <pageMargins left="0.7480314960629921" right="0.7480314960629921" top="0.7874015748031497" bottom="0.7874015748031497" header="0.5118110236220472" footer="0.5118110236220472"/>
  <pageSetup horizontalDpi="600" verticalDpi="600" orientation="portrait" paperSize="9" scale="73" r:id="rId1"/>
  <rowBreaks count="1" manualBreakCount="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FJ-USER</cp:lastModifiedBy>
  <cp:lastPrinted>2023-03-22T05:44:45Z</cp:lastPrinted>
  <dcterms:created xsi:type="dcterms:W3CDTF">2004-06-16T04:14:26Z</dcterms:created>
  <dcterms:modified xsi:type="dcterms:W3CDTF">2023-11-08T07:51:47Z</dcterms:modified>
  <cp:category/>
  <cp:version/>
  <cp:contentType/>
  <cp:contentStatus/>
</cp:coreProperties>
</file>